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lspeer\Documents\"/>
    </mc:Choice>
  </mc:AlternateContent>
  <xr:revisionPtr revIDLastSave="0" documentId="8_{886176C8-BE38-42AE-B992-9D94659ED909}" xr6:coauthVersionLast="36" xr6:coauthVersionMax="36" xr10:uidLastSave="{00000000-0000-0000-0000-000000000000}"/>
  <bookViews>
    <workbookView xWindow="19275" yWindow="690" windowWidth="19125" windowHeight="14670" tabRatio="813" xr2:uid="{00000000-000D-0000-FFFF-FFFF00000000}"/>
  </bookViews>
  <sheets>
    <sheet name="Mortgage Package" sheetId="3" r:id="rId1"/>
    <sheet name="Other Products" sheetId="5" r:id="rId2"/>
    <sheet name="Product Switch Package" sheetId="7" r:id="rId3"/>
    <sheet name="Sheet1" sheetId="6" state="hidden" r:id="rId4"/>
  </sheets>
  <definedNames>
    <definedName name="_xlnm.Print_Area" localSheetId="0">'Mortgage Package'!$A$1:$M$67</definedName>
    <definedName name="_xlnm.Print_Area" localSheetId="1">'Other Products'!$A$1:$M$48</definedName>
    <definedName name="_xlnm.Print_Area" localSheetId="2">'Product Switch Package'!$A$1:$M$27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<sst xmlns="http://schemas.openxmlformats.org/spreadsheetml/2006/main" count="728" uniqueCount="173">
  <si>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</si>
  <si>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</si>
  <si>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</si>
  <si>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</si>
  <si>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</si>
  <si>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</si>
  <si>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</si>
  <si>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</si>
  <si>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</si>
  <si>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</si>
  <si>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</si>
  <si>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</si>
  <si>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</si>
  <si>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</si>
  <si>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</si>
  <si>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</si>
  <si>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</si>
  <si>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</si>
  <si>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</si>
  <si>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</si>
  <si>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</si>
  <si>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</si>
  <si>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</si>
  <si>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</si>
  <si>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</si>
  <si>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</si>
  <si>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Valuation Fee                         (see notes)</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</si>
  <si>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</si>
  <si>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</si>
  <si>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</si>
  <si>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</si>
  <si>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</si>
  <si>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</si>
  <si>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Arrangement Fees on loans up to 90% can be added</t>
  </si>
  <si>
    <t>Availability;  FTB = First Time Buyer  /  STB = Second Time Buyer  /  RMTG = Remortgage</t>
  </si>
  <si>
    <t>The Society only lends on properties in Northern Ireland</t>
  </si>
  <si>
    <t xml:space="preserve">Valuation Fee; Free Valuation products - one free standard valuation per applicant(s)               </t>
  </si>
  <si>
    <t>Max Advance on loans 90.01% to 95% LTV: £200k               /               Arrangement Fees on loans 90.01% to 95% to be paid with application.</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</si>
  <si>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</si>
  <si>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</si>
  <si>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</si>
  <si>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</si>
  <si>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</si>
  <si>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</si>
  <si>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</si>
  <si>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Family Assist criteria; Eligible family members for savings account - child, step-child, spouse, civil partner, parent, brother, sister, grandparent or grandchild / see full Terms and Conditions of Family Assist Savings Account</t>
  </si>
  <si>
    <r>
      <t xml:space="preserve">Standard Variable rate: </t>
    </r>
    <r>
      <rPr>
        <b/>
        <sz val="18"/>
        <color theme="1"/>
        <rFont val="Arial"/>
        <family val="2"/>
      </rPr>
      <t xml:space="preserve">5.00% </t>
    </r>
    <r>
      <rPr>
        <sz val="18"/>
        <color theme="1"/>
        <rFont val="Arial"/>
        <family val="2"/>
      </rPr>
      <t xml:space="preserve">with effect from </t>
    </r>
    <r>
      <rPr>
        <b/>
        <sz val="18"/>
        <color theme="1"/>
        <rFont val="Arial"/>
        <family val="2"/>
      </rPr>
      <t>1 September 2018</t>
    </r>
  </si>
  <si>
    <r>
      <t xml:space="preserve">Standard Variable rate: </t>
    </r>
    <r>
      <rPr>
        <b/>
        <sz val="18"/>
        <color theme="1"/>
        <rFont val="Arial"/>
        <family val="2"/>
      </rPr>
      <t>5.00%</t>
    </r>
    <r>
      <rPr>
        <sz val="18"/>
        <color theme="1"/>
        <rFont val="Arial"/>
        <family val="2"/>
      </rPr>
      <t xml:space="preserve"> with effect from </t>
    </r>
    <r>
      <rPr>
        <b/>
        <sz val="18"/>
        <color theme="1"/>
        <rFont val="Arial"/>
        <family val="2"/>
      </rPr>
      <t>1 September 2018</t>
    </r>
  </si>
  <si>
    <t>Family Assist criteria; Available to FTB and STB; Not available for self build; All borrowers must reside and property is to be main residence; Mininum Age 18; Minimum Purchase/Valuation £75,000</t>
  </si>
  <si>
    <t>associated sales costs if the Society takes steps to enforce the mortgage.</t>
  </si>
  <si>
    <t xml:space="preserve">Guarantor Mortgages criteria; The Guarantor will be responsible for making the mortgage payments and for repayment of the full amount of the loan if the applicants fail to do so.  The full amount of the loan includes interest, fees and any legal and </t>
  </si>
  <si>
    <t>Guarantor Mortgages criteria; Applicant's income - the Society will accept Guarantors where the applicants income is marginally insufficient to cover the mortgage.  Affordability assessed for the applicants must cover at least 90% of the amount of the advance.</t>
  </si>
  <si>
    <t>Guarantor Mortgages criteria; Guarantor's income - each Guarantor must provide the last 3 months payslips, 3 months bank statements, or if they are self employed; 3 years business accounts or 3 years SA302s and corresponding tax year overviews.</t>
  </si>
  <si>
    <t>Guarantor Mortgages criteria; A Guarantee is to be signed by the Guarantors.  The Society recommends that the Guarantors receive independent legal advice before signing the Guarantee.</t>
  </si>
  <si>
    <t>First Time Buyer or Home Mover</t>
  </si>
  <si>
    <t>First time buyer or home mover</t>
  </si>
  <si>
    <t>Remortgage</t>
  </si>
  <si>
    <t>Self Build</t>
  </si>
  <si>
    <t>Guarantor Mortgages criteria; Guarantors may be parents, grandparents, aunts or uncles.   Max Advance £150k up to 90% LTV or Max Advance £200k to 85% LTV.</t>
  </si>
  <si>
    <t>Buying with help from your family (family assist)</t>
  </si>
  <si>
    <t>Buying with help from your family (guarantors)</t>
  </si>
  <si>
    <t>The Society only lends on properties in Northern Ireland                     /                       Terms &amp; Conditions detailed on our website:  www.theprogressive.com</t>
  </si>
  <si>
    <t>SVR -0.76%</t>
  </si>
  <si>
    <t>SVR -3.41%</t>
  </si>
  <si>
    <t>SVR -3.61%</t>
  </si>
  <si>
    <t>SVR -3.51%</t>
  </si>
  <si>
    <t>SVR -3.16%</t>
  </si>
  <si>
    <t>SVR -3.06%</t>
  </si>
  <si>
    <t>SVR -2.71%</t>
  </si>
  <si>
    <t>SVR -3.26%</t>
  </si>
  <si>
    <t>SVR -1.26%</t>
  </si>
  <si>
    <t>SVR -2.26%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</si>
  <si>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</si>
  <si>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</si>
  <si>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</si>
  <si>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</si>
  <si>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</si>
  <si>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</si>
  <si>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</si>
  <si>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</si>
  <si>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</si>
  <si>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</si>
  <si>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</si>
  <si>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</si>
  <si>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</si>
  <si>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</si>
  <si>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</si>
  <si>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</si>
  <si>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</si>
  <si>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</si>
  <si>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</si>
  <si>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</si>
  <si>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</si>
  <si>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</si>
  <si>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</si>
  <si>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</si>
  <si>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</si>
  <si>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</si>
  <si>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</si>
  <si>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</si>
  <si>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</si>
  <si>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</si>
  <si>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</si>
  <si>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</si>
  <si>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</si>
  <si>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</si>
  <si>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</si>
  <si>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</si>
  <si>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</si>
  <si>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</si>
  <si>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</si>
  <si>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</si>
  <si>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</si>
  <si>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 xml:space="preserve">   Variable Rate Mortgages for Existing Customer / Renegotiation</t>
  </si>
  <si>
    <t>up to 60%</t>
  </si>
  <si>
    <t>n/a</t>
  </si>
  <si>
    <t>2% of balance repaid in year 1         1% of balance repaid in year 2</t>
  </si>
  <si>
    <t>Existing Customers</t>
  </si>
  <si>
    <t xml:space="preserve">Mortgage balance can be reduced by up to 10% without ERC. </t>
  </si>
  <si>
    <t>SVR -3.30%</t>
  </si>
  <si>
    <t>up to 75%</t>
  </si>
  <si>
    <t>SVR -3.20%</t>
  </si>
  <si>
    <t>up to 80%</t>
  </si>
  <si>
    <t>SVR -3.10%</t>
  </si>
  <si>
    <t>up to 85%</t>
  </si>
  <si>
    <t>SVR -2.41%</t>
  </si>
  <si>
    <t>up to 90%</t>
  </si>
  <si>
    <t>3% of balance repaid in year 1                            2% of balance repaid in year 2                       1% of balance repaid in year 3</t>
  </si>
  <si>
    <t>SVR -1.41%</t>
  </si>
  <si>
    <t>over 80%</t>
  </si>
  <si>
    <t xml:space="preserve">   Fixed Rate Mortgages for Existing Customer / Renegotiation</t>
  </si>
  <si>
    <t>over 90%</t>
  </si>
  <si>
    <t>Product Notes</t>
  </si>
  <si>
    <r>
      <t xml:space="preserve">Capital Repayments up to 10% of mortgage balance permitted without Early Repayment Charge (ERC) per annum.  (Minimum - £500).  Interest Only lending Maximum LTV 75%.  Standard Variable rate: 5.00% with effect from </t>
    </r>
    <r>
      <rPr>
        <b/>
        <sz val="18"/>
        <rFont val="Arial"/>
        <family val="2"/>
      </rPr>
      <t>1 September 2018</t>
    </r>
    <r>
      <rPr>
        <sz val="18"/>
        <rFont val="Arial"/>
        <family val="2"/>
      </rPr>
      <t>.</t>
    </r>
  </si>
  <si>
    <t xml:space="preserve"> </t>
  </si>
  <si>
    <t>First Time Buyer cashback (£750) will be issued to the mortgagors bank account seven days after completion</t>
  </si>
  <si>
    <t>Northern Ireland Co-Ownership Scheme</t>
  </si>
  <si>
    <t>3 Year Variable Premium</t>
  </si>
  <si>
    <t>SVR -0.06%</t>
  </si>
  <si>
    <t>90% Equity Purchase</t>
  </si>
  <si>
    <t>FTB</t>
  </si>
  <si>
    <r>
      <t xml:space="preserve">No Mortgage Indemnity.
Mortgage balance can be reduced by up to 10% without ERC.  
</t>
    </r>
    <r>
      <rPr>
        <sz val="18"/>
        <color indexed="12"/>
        <rFont val="Arial"/>
        <family val="2"/>
      </rPr>
      <t>Not Available for existing / former NIHE properties.</t>
    </r>
  </si>
  <si>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</si>
  <si>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</si>
  <si>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</si>
  <si>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</si>
  <si>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</si>
  <si>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</si>
  <si>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r>
      <t xml:space="preserve">Mortgage balance can be reduced by up to 10% without ERC.  
</t>
    </r>
    <r>
      <rPr>
        <sz val="18"/>
        <color rgb="FF0000FF"/>
        <rFont val="Arial"/>
        <family val="2"/>
      </rPr>
      <t>Maximum Advance £150000.</t>
    </r>
  </si>
  <si>
    <r>
      <t xml:space="preserve">Mortgage balance can be reduced by up to 10% without ERC.  
</t>
    </r>
    <r>
      <rPr>
        <sz val="18"/>
        <color rgb="FF0000FF"/>
        <rFont val="Arial"/>
        <family val="2"/>
      </rPr>
      <t>Maximum Advance £200000.</t>
    </r>
  </si>
  <si>
    <r>
      <t xml:space="preserve">Mortgage balance can be reduced by up to 10% without ERC. 
</t>
    </r>
    <r>
      <rPr>
        <sz val="18"/>
        <color rgb="FF0000FF"/>
        <rFont val="Arial"/>
        <family val="2"/>
      </rPr>
      <t xml:space="preserve">Family assists purchaser with savings of 10% of purchase price / value. </t>
    </r>
    <r>
      <rPr>
        <sz val="18"/>
        <rFont val="Arial"/>
        <family val="2"/>
      </rPr>
      <t xml:space="preserve">            </t>
    </r>
  </si>
  <si>
    <r>
      <rPr>
        <sz val="17.5"/>
        <color rgb="FF0000FF"/>
        <rFont val="Arial"/>
        <family val="2"/>
      </rPr>
      <t>First Time Buyers: £750 cashback.</t>
    </r>
    <r>
      <rPr>
        <sz val="17.5"/>
        <color theme="1"/>
        <rFont val="Arial"/>
        <family val="2"/>
      </rPr>
      <t xml:space="preserve">
Mortgage balance can be reduced by up to 10% without ERC.</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</si>
  <si>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</si>
  <si>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</si>
  <si>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</si>
  <si>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</si>
  <si>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</si>
  <si>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currency income or a foreign currency asset can be accepted, not both.  Foreign Currency products cannot be processed online.</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</si>
  <si>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</si>
  <si>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r>
      <t xml:space="preserve">Mortgage balance can be reduced by up to 10% without ERC.  
</t>
    </r>
    <r>
      <rPr>
        <sz val="18"/>
        <color rgb="FF0000FF"/>
        <rFont val="Arial"/>
        <family val="2"/>
      </rPr>
      <t xml:space="preserve">Family assists purchaser with savings of 10% of purchase price / value.     </t>
    </r>
    <r>
      <rPr>
        <sz val="18"/>
        <rFont val="Arial"/>
        <family val="2"/>
      </rPr>
      <t xml:space="preserve">        </t>
    </r>
  </si>
  <si>
    <r>
      <t xml:space="preserve">Family Assist criteria; Maximum LTV 95%; Family Savings used to help purchaser secure a mortgage; Deposit from borrower and family savings to be at least 10% (variable product) or </t>
    </r>
    <r>
      <rPr>
        <b/>
        <sz val="18"/>
        <color rgb="FFFF0000"/>
        <rFont val="Arial"/>
        <family val="2"/>
      </rPr>
      <t>10%</t>
    </r>
    <r>
      <rPr>
        <sz val="18"/>
        <rFont val="Arial"/>
        <family val="2"/>
      </rPr>
      <t xml:space="preserve"> (fixed product) of purchase price / value;</t>
    </r>
  </si>
  <si>
    <t>SVR -2.25%</t>
  </si>
  <si>
    <t>SVR -2.50%</t>
  </si>
  <si>
    <t>Guarantor 2 Year Variable Discount</t>
  </si>
  <si>
    <t>SVR -2.01%</t>
  </si>
  <si>
    <r>
      <rPr>
        <sz val="18"/>
        <color rgb="FF0000FF"/>
        <rFont val="Arial"/>
        <family val="2"/>
      </rPr>
      <t>Maximum Advance £200000.</t>
    </r>
    <r>
      <rPr>
        <sz val="18"/>
        <color indexed="8"/>
        <rFont val="Arial"/>
        <family val="2"/>
      </rPr>
      <t xml:space="preserve">
Mortgage balance can be reduced by up to 10% without ERC. </t>
    </r>
  </si>
  <si>
    <t>Progressive Building Society     Mortgage Products     -     17 January 2020</t>
  </si>
  <si>
    <r>
      <t xml:space="preserve">The above terms apply to all applications received from </t>
    </r>
    <r>
      <rPr>
        <b/>
        <sz val="18"/>
        <color rgb="FFFF0000"/>
        <rFont val="Arial"/>
        <family val="2"/>
      </rPr>
      <t>17 January 2020</t>
    </r>
    <r>
      <rPr>
        <sz val="18"/>
        <rFont val="Arial"/>
        <family val="2"/>
      </rPr>
      <t>, which meet the Society's current lending criteria</t>
    </r>
  </si>
  <si>
    <t>Progressive Building Society     Other Products     -     17 January 2020</t>
  </si>
  <si>
    <r>
      <t>The above terms apply to all applications received from</t>
    </r>
    <r>
      <rPr>
        <b/>
        <sz val="18"/>
        <color rgb="FFFF0000"/>
        <rFont val="Arial"/>
        <family val="2"/>
      </rPr>
      <t xml:space="preserve"> 17 January 2020</t>
    </r>
    <r>
      <rPr>
        <sz val="18"/>
        <rFont val="Arial"/>
        <family val="2"/>
      </rPr>
      <t>, which meet the Society's current lending criteria</t>
    </r>
  </si>
  <si>
    <t>Progressive Building Society    PRODUCT  SWITCH  Mortgage Products  -  17 January 2020</t>
  </si>
  <si>
    <r>
      <t>The above terms apply to all applications received from</t>
    </r>
    <r>
      <rPr>
        <b/>
        <sz val="18"/>
        <color indexed="10"/>
        <rFont val="Arial"/>
        <family val="2"/>
      </rPr>
      <t xml:space="preserve"> 17 January 2020</t>
    </r>
    <r>
      <rPr>
        <sz val="18"/>
        <rFont val="Arial"/>
        <family val="2"/>
      </rPr>
      <t>, which meet the Society's current lending criteria.</t>
    </r>
  </si>
  <si>
    <r>
      <t>Family Assist criteria; Direct Debit payments only; Family savings held in account for</t>
    </r>
    <r>
      <rPr>
        <b/>
        <sz val="18"/>
        <color theme="1"/>
        <rFont val="Arial"/>
        <family val="2"/>
      </rPr>
      <t xml:space="preserve"> 2 year term</t>
    </r>
    <r>
      <rPr>
        <sz val="18"/>
        <color theme="1"/>
        <rFont val="Arial"/>
        <family val="2"/>
      </rPr>
      <t xml:space="preserve">; A Guarantee and Charge is taken over the savings account; Savings and Interest returned to Saver subject to mortgage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</si>
</sst>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41"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sz val="18"/>
      <color rgb="FF008000"/>
      <name val="Arial"/>
      <family val="2"/>
    </font>
    <font>
      <b/>
      <sz val="18"/>
      <color indexed="10"/>
      <name val="Arial"/>
      <family val="2"/>
    </font>
    <font>
      <sz val="18"/>
      <color indexed="12"/>
      <name val="Arial"/>
      <family val="2"/>
    </font>
    <font>
      <sz val="18"/>
      <color rgb="FF0000FF"/>
      <name val="Arial"/>
      <family val="2"/>
    </font>
    <font>
      <sz val="17.5"/>
      <color rgb="FF0000FF"/>
      <name val="Arial"/>
      <family val="2"/>
    </font>
    <font>
      <sz val="18"/>
      <color indexed="56"/>
      <name val="Arial"/>
      <family val="2"/>
    </font>
    <font>
      <sz val="18"/>
      <color rgb="FFFF0000"/>
      <name val="Arial"/>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C6EFCE"/>
      </patternFill>
    </fill>
    <fill>
      <patternFill patternType="solid">
        <fgColor rgb="FF948B54"/>
        <bgColor indexed="64"/>
      </patternFill>
    </fill>
    <fill>
      <patternFill patternType="solid">
        <fgColor theme="0" tint="-0.249977111117893"/>
        <bgColor indexed="64"/>
      </patternFill>
    </fill>
    <fill>
      <patternFill patternType="solid">
        <fgColor rgb="FFFFFF99"/>
        <bgColor indexed="64"/>
      </patternFill>
    </fill>
  </fills>
  <borders count="30">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6" borderId="0" applyNumberFormat="0" applyBorder="0" applyAlignment="0" applyProtection="0"/>
    <xf numFmtId="0" fontId="1" fillId="0" borderId="0"/>
    <xf numFmtId="9" fontId="1" fillId="0" borderId="0" applyFont="0" applyFill="0" applyBorder="0" applyAlignment="0" applyProtection="0"/>
  </cellStyleXfs>
  <cellXfs count="241">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1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8" borderId="1"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12" fillId="10" borderId="1" xfId="0" applyNumberFormat="1" applyFont="1" applyFill="1" applyBorder="1" applyAlignment="1">
      <alignment horizontal="center" vertical="center"/>
    </xf>
    <xf numFmtId="9" fontId="24" fillId="10" borderId="1"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9" fontId="12" fillId="12" borderId="3" xfId="0" applyNumberFormat="1" applyFont="1" applyFill="1" applyBorder="1" applyAlignment="1">
      <alignment horizontal="center" vertical="center" wrapText="1"/>
    </xf>
    <xf numFmtId="9" fontId="12" fillId="8" borderId="1" xfId="0" applyNumberFormat="1" applyFont="1" applyFill="1" applyBorder="1" applyAlignment="1">
      <alignment horizontal="center" vertical="center" wrapText="1"/>
    </xf>
    <xf numFmtId="0" fontId="9" fillId="13" borderId="0" xfId="0" applyFont="1" applyFill="1" applyAlignment="1">
      <alignment horizontal="center" vertical="center"/>
    </xf>
    <xf numFmtId="0" fontId="15" fillId="13" borderId="0" xfId="0" applyFont="1" applyFill="1" applyAlignment="1">
      <alignment horizontal="left" vertical="center"/>
    </xf>
    <xf numFmtId="9" fontId="24" fillId="0" borderId="3" xfId="0" applyNumberFormat="1" applyFont="1" applyFill="1" applyBorder="1" applyAlignment="1">
      <alignment horizontal="center" vertical="center" wrapText="1"/>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24" fillId="14" borderId="1" xfId="0" applyNumberFormat="1" applyFont="1" applyFill="1" applyBorder="1" applyAlignment="1">
      <alignment horizontal="center" vertical="center" wrapText="1"/>
    </xf>
    <xf numFmtId="9" fontId="12" fillId="15"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6" fontId="12" fillId="3" borderId="2" xfId="0" applyNumberFormat="1" applyFont="1" applyFill="1" applyBorder="1" applyAlignment="1">
      <alignment horizontal="center" vertical="center" wrapText="1"/>
    </xf>
    <xf numFmtId="6" fontId="12" fillId="3" borderId="10"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24" fillId="0" borderId="1" xfId="0" applyFont="1" applyBorder="1" applyAlignment="1">
      <alignment horizontal="center" vertical="center" wrapText="1"/>
    </xf>
    <xf numFmtId="10" fontId="23" fillId="3" borderId="1" xfId="0" applyNumberFormat="1" applyFont="1" applyFill="1" applyBorder="1" applyAlignment="1">
      <alignment horizontal="center"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6" fillId="3" borderId="0" xfId="0" applyFont="1" applyFill="1" applyAlignment="1">
      <alignment horizontal="left" vertical="center"/>
    </xf>
    <xf numFmtId="0" fontId="15" fillId="13" borderId="0" xfId="0" applyFont="1" applyFill="1" applyAlignment="1">
      <alignment horizontal="left" vertical="center"/>
    </xf>
    <xf numFmtId="0" fontId="15" fillId="13" borderId="0" xfId="0" applyFont="1" applyFill="1" applyBorder="1" applyAlignment="1">
      <alignment vertical="center"/>
    </xf>
    <xf numFmtId="0" fontId="6" fillId="6" borderId="0" xfId="0" applyFont="1" applyFill="1" applyAlignment="1">
      <alignment vertical="center" wrapText="1"/>
    </xf>
    <xf numFmtId="0" fontId="1" fillId="0" borderId="0" xfId="0" applyFont="1"/>
    <xf numFmtId="0" fontId="32" fillId="16"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23"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5" fillId="13" borderId="0" xfId="0" applyFont="1" applyFill="1" applyBorder="1" applyAlignment="1">
      <alignment horizontal="left" vertical="center"/>
    </xf>
    <xf numFmtId="0" fontId="28" fillId="0" borderId="15" xfId="0" applyFont="1" applyBorder="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23" fillId="3" borderId="1" xfId="4" applyNumberFormat="1" applyFont="1" applyFill="1" applyBorder="1" applyAlignment="1">
      <alignment horizontal="center" vertical="center"/>
    </xf>
    <xf numFmtId="0" fontId="24" fillId="3" borderId="1" xfId="4" applyFont="1" applyFill="1" applyBorder="1" applyAlignment="1">
      <alignment horizontal="center" vertical="center"/>
    </xf>
    <xf numFmtId="10" fontId="34" fillId="3"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10" fontId="14" fillId="17" borderId="1" xfId="5" applyNumberFormat="1"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0" fontId="24" fillId="0" borderId="1" xfId="4"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8" borderId="1" xfId="5" applyNumberFormat="1" applyFont="1" applyFill="1" applyBorder="1" applyAlignment="1">
      <alignment horizontal="center" vertical="center"/>
    </xf>
    <xf numFmtId="10" fontId="23" fillId="3" borderId="1" xfId="4" applyNumberFormat="1" applyFont="1" applyFill="1" applyBorder="1" applyAlignment="1">
      <alignment horizontal="center" vertical="center" wrapText="1"/>
    </xf>
    <xf numFmtId="6" fontId="16" fillId="3" borderId="1" xfId="4" applyNumberFormat="1" applyFont="1" applyFill="1" applyBorder="1" applyAlignment="1">
      <alignment horizontal="center" vertical="center" wrapText="1"/>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6" fontId="24" fillId="3" borderId="1" xfId="4" applyNumberFormat="1" applyFont="1" applyFill="1" applyBorder="1" applyAlignment="1">
      <alignment horizontal="center" vertical="center" wrapText="1"/>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9" borderId="1" xfId="5" applyNumberFormat="1" applyFont="1" applyFill="1" applyBorder="1" applyAlignment="1">
      <alignment horizontal="center" vertical="center" wrapText="1"/>
    </xf>
    <xf numFmtId="0" fontId="17" fillId="13" borderId="0" xfId="4" applyFont="1" applyFill="1" applyAlignment="1">
      <alignment horizontal="center" vertical="center"/>
    </xf>
    <xf numFmtId="10" fontId="17" fillId="13" borderId="0" xfId="4" applyNumberFormat="1" applyFont="1" applyFill="1" applyBorder="1" applyAlignment="1">
      <alignment horizontal="center" vertical="center" wrapText="1"/>
    </xf>
    <xf numFmtId="6" fontId="16" fillId="13" borderId="0" xfId="4" applyNumberFormat="1" applyFont="1" applyFill="1" applyAlignment="1">
      <alignment horizontal="center" vertical="center" wrapText="1"/>
    </xf>
    <xf numFmtId="164" fontId="14" fillId="13" borderId="0" xfId="5" applyNumberFormat="1" applyFont="1" applyFill="1" applyAlignment="1">
      <alignment horizontal="center" vertical="center" wrapText="1"/>
    </xf>
    <xf numFmtId="9" fontId="16" fillId="13" borderId="0" xfId="4" applyNumberFormat="1" applyFont="1" applyFill="1" applyAlignment="1">
      <alignment horizontal="center" vertical="center" wrapText="1"/>
    </xf>
    <xf numFmtId="6" fontId="17" fillId="13" borderId="0" xfId="4" applyNumberFormat="1" applyFont="1" applyFill="1" applyAlignment="1">
      <alignment horizontal="center" vertical="center" wrapText="1"/>
    </xf>
    <xf numFmtId="14" fontId="35" fillId="13" borderId="0" xfId="4" applyNumberFormat="1" applyFont="1" applyFill="1" applyAlignment="1">
      <alignment horizontal="center" vertical="center" wrapText="1"/>
    </xf>
    <xf numFmtId="14" fontId="12" fillId="13" borderId="0" xfId="4" applyNumberFormat="1" applyFont="1" applyFill="1" applyAlignment="1">
      <alignment horizontal="center" vertical="center" wrapText="1"/>
    </xf>
    <xf numFmtId="0" fontId="12" fillId="13"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3"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10" fontId="23" fillId="3" borderId="0" xfId="0" applyNumberFormat="1" applyFont="1" applyFill="1" applyBorder="1" applyAlignment="1">
      <alignment horizontal="center" vertical="center" wrapText="1"/>
    </xf>
    <xf numFmtId="6" fontId="24" fillId="3" borderId="0" xfId="0" applyNumberFormat="1" applyFont="1" applyFill="1" applyBorder="1" applyAlignment="1">
      <alignment horizontal="center" vertical="center" wrapText="1"/>
    </xf>
    <xf numFmtId="6" fontId="24" fillId="3" borderId="0" xfId="0" applyNumberFormat="1" applyFont="1" applyFill="1" applyBorder="1" applyAlignment="1">
      <alignment horizontal="center" vertical="center"/>
    </xf>
    <xf numFmtId="14" fontId="24" fillId="3" borderId="0" xfId="0" applyNumberFormat="1" applyFont="1" applyFill="1" applyBorder="1" applyAlignment="1">
      <alignment horizontal="center" vertical="center"/>
    </xf>
    <xf numFmtId="14" fontId="24"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3" xfId="0" applyFont="1" applyFill="1" applyBorder="1" applyAlignment="1">
      <alignment horizontal="center" vertical="center"/>
    </xf>
    <xf numFmtId="0" fontId="24" fillId="0" borderId="3" xfId="0" applyFont="1" applyBorder="1" applyAlignment="1">
      <alignment horizontal="center" vertical="center" wrapText="1"/>
    </xf>
    <xf numFmtId="10" fontId="14" fillId="3" borderId="4" xfId="1" applyNumberFormat="1" applyFont="1" applyFill="1" applyBorder="1" applyAlignment="1">
      <alignment horizontal="center" vertical="center"/>
    </xf>
    <xf numFmtId="6" fontId="16" fillId="3" borderId="3"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4" fillId="3" borderId="14" xfId="0" applyFont="1" applyFill="1" applyBorder="1" applyAlignment="1">
      <alignment horizontal="left" vertical="center"/>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14" fontId="23" fillId="3" borderId="1" xfId="0" applyNumberFormat="1" applyFont="1" applyFill="1" applyBorder="1" applyAlignment="1">
      <alignment horizontal="center" vertical="center" wrapText="1"/>
    </xf>
    <xf numFmtId="0" fontId="39" fillId="13" borderId="0" xfId="0" applyFont="1" applyFill="1" applyBorder="1" applyAlignment="1">
      <alignment vertical="center"/>
    </xf>
    <xf numFmtId="14" fontId="23" fillId="3" borderId="1" xfId="4" applyNumberFormat="1" applyFont="1" applyFill="1" applyBorder="1" applyAlignment="1">
      <alignment horizontal="center" vertical="center" wrapText="1"/>
    </xf>
    <xf numFmtId="10" fontId="26" fillId="3" borderId="1" xfId="0" applyNumberFormat="1" applyFont="1" applyFill="1" applyBorder="1" applyAlignment="1">
      <alignment horizontal="center" vertical="center" wrapText="1"/>
    </xf>
    <xf numFmtId="0" fontId="23" fillId="13" borderId="0" xfId="0" applyFont="1" applyFill="1" applyBorder="1" applyAlignment="1">
      <alignment horizontal="center" vertical="center"/>
    </xf>
    <xf numFmtId="10" fontId="23" fillId="13" borderId="0" xfId="0" applyNumberFormat="1" applyFont="1" applyFill="1" applyBorder="1" applyAlignment="1">
      <alignment horizontal="center" vertical="center" wrapText="1"/>
    </xf>
    <xf numFmtId="6" fontId="24" fillId="13" borderId="0" xfId="0" applyNumberFormat="1" applyFont="1" applyFill="1" applyBorder="1" applyAlignment="1">
      <alignment horizontal="center" vertical="center" wrapText="1"/>
    </xf>
    <xf numFmtId="10" fontId="14" fillId="13" borderId="0" xfId="1" applyNumberFormat="1" applyFont="1" applyFill="1" applyBorder="1" applyAlignment="1">
      <alignment horizontal="center" vertical="center"/>
    </xf>
    <xf numFmtId="9" fontId="24" fillId="13" borderId="0" xfId="0" applyNumberFormat="1" applyFont="1" applyFill="1" applyBorder="1" applyAlignment="1">
      <alignment horizontal="center" vertical="center" wrapText="1"/>
    </xf>
    <xf numFmtId="14" fontId="24" fillId="13" borderId="0" xfId="0" applyNumberFormat="1" applyFont="1" applyFill="1" applyBorder="1" applyAlignment="1">
      <alignment horizontal="center" vertical="center" wrapText="1"/>
    </xf>
    <xf numFmtId="0" fontId="24"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6" fontId="12" fillId="13" borderId="0" xfId="0" applyNumberFormat="1" applyFont="1" applyFill="1" applyBorder="1" applyAlignment="1">
      <alignment horizontal="center" vertical="center" wrapText="1"/>
    </xf>
    <xf numFmtId="9" fontId="12" fillId="13" borderId="0" xfId="0" applyNumberFormat="1" applyFont="1" applyFill="1" applyBorder="1" applyAlignment="1">
      <alignment horizontal="center" vertical="center" wrapText="1"/>
    </xf>
    <xf numFmtId="0" fontId="25" fillId="13" borderId="0" xfId="0" applyFont="1" applyFill="1" applyBorder="1" applyAlignment="1">
      <alignment horizontal="center" vertical="center" wrapText="1"/>
    </xf>
    <xf numFmtId="6" fontId="24" fillId="3" borderId="10"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9" fillId="6" borderId="0" xfId="0" applyFont="1" applyFill="1" applyAlignment="1">
      <alignment horizontal="center" vertical="center"/>
    </xf>
    <xf numFmtId="0" fontId="15" fillId="13" borderId="0" xfId="0" applyFont="1" applyFill="1" applyBorder="1" applyAlignment="1">
      <alignment horizontal="left" vertical="center"/>
    </xf>
    <xf numFmtId="0" fontId="6" fillId="6" borderId="0" xfId="0" applyFont="1" applyFill="1" applyAlignment="1">
      <alignment horizontal="left" vertical="center" wrapText="1"/>
    </xf>
    <xf numFmtId="0" fontId="12" fillId="3" borderId="1" xfId="0" applyFont="1" applyFill="1" applyBorder="1" applyAlignment="1">
      <alignment horizontal="left" vertical="center"/>
    </xf>
    <xf numFmtId="0" fontId="0" fillId="0" borderId="1" xfId="0" applyBorder="1" applyAlignment="1">
      <alignment horizontal="left" vertical="center"/>
    </xf>
    <xf numFmtId="0" fontId="12" fillId="3" borderId="14" xfId="0" applyFont="1" applyFill="1" applyBorder="1" applyAlignment="1">
      <alignment horizontal="left" vertical="center"/>
    </xf>
    <xf numFmtId="0" fontId="0" fillId="0" borderId="15" xfId="0" applyBorder="1" applyAlignment="1">
      <alignment horizontal="left" vertical="center"/>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24" fillId="3" borderId="14" xfId="0" applyFont="1" applyFill="1" applyBorder="1" applyAlignment="1">
      <alignment horizontal="left" vertical="center"/>
    </xf>
    <xf numFmtId="0" fontId="16" fillId="3" borderId="1" xfId="0" applyFont="1" applyFill="1"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8" fillId="0" borderId="15" xfId="0" applyFont="1" applyBorder="1" applyAlignment="1">
      <alignment horizontal="left" vertical="center"/>
    </xf>
    <xf numFmtId="0" fontId="18" fillId="0" borderId="1" xfId="0" applyFont="1" applyBorder="1" applyAlignment="1">
      <alignment vertical="center"/>
    </xf>
    <xf numFmtId="0" fontId="1" fillId="0" borderId="15" xfId="0" applyFont="1" applyBorder="1" applyAlignment="1">
      <alignment horizontal="left" vertical="center"/>
    </xf>
    <xf numFmtId="0" fontId="29" fillId="6" borderId="0" xfId="4" applyFont="1" applyFill="1" applyAlignment="1">
      <alignment horizontal="center" vertical="center"/>
    </xf>
    <xf numFmtId="0" fontId="32" fillId="16"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M68"/>
  <sheetViews>
    <sheetView tabSelected="1" view="pageBreakPreview" topLeftCell="A2" zoomScale="50" zoomScaleNormal="100" zoomScaleSheetLayoutView="50" workbookViewId="0">
      <selection activeCell="D44" sqref="D44"/>
    </sheetView>
  </sheetViews>
  <sheetFormatPr defaultRowHeight="12.75" x14ac:dyDescent="0.2"/>
  <cols>
    <col min="1" max="1" width="45" style="1" customWidth="1"/>
    <col min="2" max="2" width="15.7109375" style="2" customWidth="1"/>
    <col min="3" max="3" width="23.7109375" style="1" customWidth="1"/>
    <col min="4" max="4" width="15.7109375" style="62" customWidth="1"/>
    <col min="5" max="5" width="3.5703125" style="1" customWidth="1"/>
    <col min="6" max="6" width="16.7109375" style="1" customWidth="1"/>
    <col min="7" max="7" width="31.140625" style="1" customWidth="1"/>
    <col min="8" max="8" width="21.140625" style="1" customWidth="1"/>
    <col min="9" max="9" width="44.5703125" style="1" customWidth="1"/>
    <col min="10" max="10" width="96.5703125" style="1" customWidth="1"/>
    <col min="11" max="11" width="12.5703125" style="1" customWidth="1"/>
    <col min="12" max="12" width="24.85546875" style="1" customWidth="1"/>
    <col min="13" max="13" width="53.85546875" style="1" customWidth="1"/>
    <col min="14" max="16384" width="9.140625" style="1"/>
  </cols>
  <sheetData>
    <row r="1" spans="1:13" ht="63" customHeight="1" x14ac:dyDescent="0.2">
      <c r="A1" s="221" t="s">
        <v>166</v>
      </c>
      <c r="B1" s="221"/>
      <c r="C1" s="221"/>
      <c r="D1" s="221"/>
      <c r="E1" s="221"/>
      <c r="F1" s="221"/>
      <c r="G1" s="221"/>
      <c r="H1" s="221"/>
      <c r="I1" s="221"/>
      <c r="J1" s="221"/>
      <c r="K1" s="221"/>
      <c r="L1" s="221"/>
      <c r="M1" s="221"/>
    </row>
    <row r="2" spans="1:13" s="10" customFormat="1" ht="72" customHeight="1" x14ac:dyDescent="0.2">
      <c r="A2" s="15" t="s">
        <v>3</v>
      </c>
      <c r="B2" s="16" t="s">
        <v>0</v>
      </c>
      <c r="C2" s="17" t="s">
        <v>6</v>
      </c>
      <c r="D2" s="18" t="s">
        <v>29</v>
      </c>
      <c r="E2" s="16"/>
      <c r="F2" s="16" t="s">
        <v>9</v>
      </c>
      <c r="G2" s="19" t="s">
        <v>30</v>
      </c>
      <c r="H2" s="16" t="s">
        <v>1</v>
      </c>
      <c r="I2" s="16" t="s">
        <v>73</v>
      </c>
      <c r="J2" s="16" t="s">
        <v>7</v>
      </c>
      <c r="K2" s="16" t="s">
        <v>5</v>
      </c>
      <c r="L2" s="16" t="s">
        <v>4</v>
      </c>
      <c r="M2" s="16" t="s">
        <v>2</v>
      </c>
    </row>
    <row r="3" spans="1:13" s="34" customFormat="1" ht="36" customHeight="1" thickBot="1" x14ac:dyDescent="0.25">
      <c r="A3" s="222" t="s">
        <v>54</v>
      </c>
      <c r="B3" s="222"/>
      <c r="C3" s="222"/>
      <c r="D3" s="222"/>
      <c r="E3" s="222"/>
      <c r="F3" s="222"/>
      <c r="G3" s="222"/>
      <c r="H3" s="222"/>
      <c r="I3" s="222"/>
      <c r="J3" s="222"/>
      <c r="K3" s="222"/>
      <c r="L3" s="222"/>
      <c r="M3" s="222"/>
    </row>
    <row r="4" spans="1:13" s="6" customFormat="1" ht="71.25" customHeight="1" thickTop="1" thickBot="1" x14ac:dyDescent="0.25">
      <c r="A4" s="20" t="s">
        <v>12</v>
      </c>
      <c r="B4" s="89">
        <v>1.3899999999999999E-2</v>
      </c>
      <c r="C4" s="87" t="s">
        <v>64</v>
      </c>
      <c r="D4" s="44">
        <v>4.3700000000000003E-2</v>
      </c>
      <c r="E4" s="52"/>
      <c r="F4" s="45">
        <v>0.6</v>
      </c>
      <c r="G4" s="63">
        <v>0</v>
      </c>
      <c r="H4" s="23" t="s">
        <v>10</v>
      </c>
      <c r="I4" s="64" t="s">
        <v>75</v>
      </c>
      <c r="J4" s="41" t="s">
        <v>142</v>
      </c>
      <c r="K4" s="25" t="s">
        <v>8</v>
      </c>
      <c r="L4" s="26" t="s">
        <v>18</v>
      </c>
      <c r="M4" s="40" t="s">
        <v>27</v>
      </c>
    </row>
    <row r="5" spans="1:13" s="6" customFormat="1" ht="71.25" customHeight="1" thickTop="1" thickBot="1" x14ac:dyDescent="0.25">
      <c r="A5" s="20" t="s">
        <v>12</v>
      </c>
      <c r="B5" s="89">
        <v>1.49E-2</v>
      </c>
      <c r="C5" s="87" t="s">
        <v>65</v>
      </c>
      <c r="D5" s="44">
        <v>4.3900000000000002E-2</v>
      </c>
      <c r="E5" s="57"/>
      <c r="F5" s="45">
        <v>0.75</v>
      </c>
      <c r="G5" s="63">
        <v>0</v>
      </c>
      <c r="H5" s="23" t="s">
        <v>10</v>
      </c>
      <c r="I5" s="64" t="s">
        <v>75</v>
      </c>
      <c r="J5" s="41" t="s">
        <v>142</v>
      </c>
      <c r="K5" s="25" t="s">
        <v>8</v>
      </c>
      <c r="L5" s="26" t="s">
        <v>18</v>
      </c>
      <c r="M5" s="40" t="s">
        <v>27</v>
      </c>
    </row>
    <row r="6" spans="1:13" s="6" customFormat="1" ht="71.25" customHeight="1" thickTop="1" thickBot="1" x14ac:dyDescent="0.25">
      <c r="A6" s="20" t="s">
        <v>12</v>
      </c>
      <c r="B6" s="89">
        <v>1.84E-2</v>
      </c>
      <c r="C6" s="87" t="s">
        <v>66</v>
      </c>
      <c r="D6" s="44">
        <v>4.4600000000000001E-2</v>
      </c>
      <c r="E6" s="56"/>
      <c r="F6" s="45">
        <v>0.8</v>
      </c>
      <c r="G6" s="63">
        <v>0</v>
      </c>
      <c r="H6" s="23" t="s">
        <v>10</v>
      </c>
      <c r="I6" s="64" t="s">
        <v>75</v>
      </c>
      <c r="J6" s="41" t="s">
        <v>142</v>
      </c>
      <c r="K6" s="25" t="s">
        <v>8</v>
      </c>
      <c r="L6" s="26" t="s">
        <v>18</v>
      </c>
      <c r="M6" s="40" t="s">
        <v>27</v>
      </c>
    </row>
    <row r="7" spans="1:13" s="6" customFormat="1" ht="71.25" customHeight="1" thickTop="1" thickBot="1" x14ac:dyDescent="0.25">
      <c r="A7" s="20" t="s">
        <v>12</v>
      </c>
      <c r="B7" s="89">
        <v>1.9400000000000001E-2</v>
      </c>
      <c r="C7" s="87" t="s">
        <v>67</v>
      </c>
      <c r="D7" s="44">
        <v>4.48E-2</v>
      </c>
      <c r="E7" s="54"/>
      <c r="F7" s="46">
        <v>0.85</v>
      </c>
      <c r="G7" s="63">
        <v>0</v>
      </c>
      <c r="H7" s="27" t="s">
        <v>10</v>
      </c>
      <c r="I7" s="64" t="s">
        <v>75</v>
      </c>
      <c r="J7" s="41" t="s">
        <v>142</v>
      </c>
      <c r="K7" s="25" t="s">
        <v>8</v>
      </c>
      <c r="L7" s="26" t="s">
        <v>18</v>
      </c>
      <c r="M7" s="40" t="s">
        <v>27</v>
      </c>
    </row>
    <row r="8" spans="1:13" s="6" customFormat="1" ht="71.25" customHeight="1" thickTop="1" thickBot="1" x14ac:dyDescent="0.25">
      <c r="A8" s="20" t="s">
        <v>12</v>
      </c>
      <c r="B8" s="28">
        <v>2.29E-2</v>
      </c>
      <c r="C8" s="88" t="s">
        <v>68</v>
      </c>
      <c r="D8" s="44">
        <v>4.5499999999999999E-2</v>
      </c>
      <c r="E8" s="58"/>
      <c r="F8" s="47">
        <v>0.9</v>
      </c>
      <c r="G8" s="63">
        <v>0</v>
      </c>
      <c r="H8" s="24" t="s">
        <v>10</v>
      </c>
      <c r="I8" s="64" t="s">
        <v>75</v>
      </c>
      <c r="J8" s="41" t="s">
        <v>142</v>
      </c>
      <c r="K8" s="30" t="s">
        <v>8</v>
      </c>
      <c r="L8" s="26" t="s">
        <v>18</v>
      </c>
      <c r="M8" s="40" t="s">
        <v>27</v>
      </c>
    </row>
    <row r="9" spans="1:13" s="6" customFormat="1" ht="71.25" customHeight="1" thickTop="1" thickBot="1" x14ac:dyDescent="0.25">
      <c r="A9" s="220" t="s">
        <v>12</v>
      </c>
      <c r="B9" s="205">
        <v>2.9899999999999999E-2</v>
      </c>
      <c r="C9" s="218" t="s">
        <v>164</v>
      </c>
      <c r="D9" s="44">
        <v>4.6899999999999997E-2</v>
      </c>
      <c r="E9" s="66"/>
      <c r="F9" s="47">
        <v>0.95</v>
      </c>
      <c r="G9" s="63">
        <v>0</v>
      </c>
      <c r="H9" s="24" t="s">
        <v>10</v>
      </c>
      <c r="I9" s="64" t="s">
        <v>75</v>
      </c>
      <c r="J9" s="219" t="s">
        <v>165</v>
      </c>
      <c r="K9" s="30" t="s">
        <v>8</v>
      </c>
      <c r="L9" s="26" t="s">
        <v>18</v>
      </c>
      <c r="M9" s="40" t="s">
        <v>27</v>
      </c>
    </row>
    <row r="10" spans="1:13" s="4" customFormat="1" ht="36" customHeight="1" thickTop="1" thickBot="1" x14ac:dyDescent="0.25">
      <c r="A10" s="14" t="s">
        <v>55</v>
      </c>
      <c r="B10" s="14"/>
      <c r="C10" s="14"/>
      <c r="D10" s="14"/>
      <c r="E10" s="14"/>
      <c r="F10" s="14"/>
      <c r="G10" s="14"/>
      <c r="H10" s="14"/>
      <c r="I10" s="14"/>
      <c r="J10" s="14"/>
      <c r="K10" s="14"/>
      <c r="L10" s="14"/>
      <c r="M10" s="14"/>
    </row>
    <row r="11" spans="1:13" s="6" customFormat="1" ht="71.25" customHeight="1" thickTop="1" thickBot="1" x14ac:dyDescent="0.25">
      <c r="A11" s="20" t="s">
        <v>13</v>
      </c>
      <c r="B11" s="28">
        <v>1.6400000000000001E-2</v>
      </c>
      <c r="C11" s="29" t="s">
        <v>17</v>
      </c>
      <c r="D11" s="44">
        <v>4.6899999999999997E-2</v>
      </c>
      <c r="E11" s="57"/>
      <c r="F11" s="48">
        <v>0.75</v>
      </c>
      <c r="G11" s="63">
        <v>995</v>
      </c>
      <c r="H11" s="202" t="s">
        <v>10</v>
      </c>
      <c r="I11" s="39" t="s">
        <v>74</v>
      </c>
      <c r="J11" s="41" t="s">
        <v>142</v>
      </c>
      <c r="K11" s="26" t="s">
        <v>8</v>
      </c>
      <c r="L11" s="26" t="s">
        <v>18</v>
      </c>
      <c r="M11" s="26" t="s">
        <v>11</v>
      </c>
    </row>
    <row r="12" spans="1:13" s="6" customFormat="1" ht="71.25" customHeight="1" thickTop="1" thickBot="1" x14ac:dyDescent="0.25">
      <c r="A12" s="20" t="s">
        <v>13</v>
      </c>
      <c r="B12" s="28">
        <v>1.9900000000000001E-2</v>
      </c>
      <c r="C12" s="29" t="s">
        <v>17</v>
      </c>
      <c r="D12" s="44">
        <v>4.6800000000000001E-2</v>
      </c>
      <c r="E12" s="57"/>
      <c r="F12" s="48">
        <v>0.75</v>
      </c>
      <c r="G12" s="63">
        <v>0</v>
      </c>
      <c r="H12" s="202" t="s">
        <v>10</v>
      </c>
      <c r="I12" s="64" t="s">
        <v>75</v>
      </c>
      <c r="J12" s="41" t="s">
        <v>142</v>
      </c>
      <c r="K12" s="26" t="s">
        <v>8</v>
      </c>
      <c r="L12" s="26" t="s">
        <v>18</v>
      </c>
      <c r="M12" s="26" t="s">
        <v>11</v>
      </c>
    </row>
    <row r="13" spans="1:13" s="6" customFormat="1" ht="71.25" customHeight="1" thickTop="1" thickBot="1" x14ac:dyDescent="0.25">
      <c r="A13" s="20" t="s">
        <v>13</v>
      </c>
      <c r="B13" s="28">
        <v>1.9400000000000001E-2</v>
      </c>
      <c r="C13" s="29" t="s">
        <v>17</v>
      </c>
      <c r="D13" s="44">
        <v>4.7399999999999998E-2</v>
      </c>
      <c r="E13" s="56"/>
      <c r="F13" s="48">
        <v>0.8</v>
      </c>
      <c r="G13" s="63">
        <v>995</v>
      </c>
      <c r="H13" s="202" t="s">
        <v>10</v>
      </c>
      <c r="I13" s="39" t="s">
        <v>74</v>
      </c>
      <c r="J13" s="41" t="s">
        <v>142</v>
      </c>
      <c r="K13" s="26" t="s">
        <v>8</v>
      </c>
      <c r="L13" s="26" t="s">
        <v>18</v>
      </c>
      <c r="M13" s="26" t="s">
        <v>11</v>
      </c>
    </row>
    <row r="14" spans="1:13" s="6" customFormat="1" ht="71.25" customHeight="1" thickTop="1" thickBot="1" x14ac:dyDescent="0.25">
      <c r="A14" s="20" t="s">
        <v>13</v>
      </c>
      <c r="B14" s="28">
        <v>2.29E-2</v>
      </c>
      <c r="C14" s="29" t="s">
        <v>17</v>
      </c>
      <c r="D14" s="44">
        <v>4.7199999999999999E-2</v>
      </c>
      <c r="E14" s="56"/>
      <c r="F14" s="48">
        <v>0.8</v>
      </c>
      <c r="G14" s="63">
        <v>0</v>
      </c>
      <c r="H14" s="202" t="s">
        <v>10</v>
      </c>
      <c r="I14" s="64" t="s">
        <v>75</v>
      </c>
      <c r="J14" s="41" t="s">
        <v>142</v>
      </c>
      <c r="K14" s="26" t="s">
        <v>8</v>
      </c>
      <c r="L14" s="26" t="s">
        <v>18</v>
      </c>
      <c r="M14" s="26" t="s">
        <v>11</v>
      </c>
    </row>
    <row r="15" spans="1:13" s="9" customFormat="1" ht="71.25" customHeight="1" thickTop="1" thickBot="1" x14ac:dyDescent="0.25">
      <c r="A15" s="20" t="s">
        <v>13</v>
      </c>
      <c r="B15" s="28">
        <v>2.0400000000000001E-2</v>
      </c>
      <c r="C15" s="29" t="s">
        <v>17</v>
      </c>
      <c r="D15" s="44">
        <v>4.7500000000000001E-2</v>
      </c>
      <c r="E15" s="55"/>
      <c r="F15" s="48">
        <v>0.85</v>
      </c>
      <c r="G15" s="63">
        <v>995</v>
      </c>
      <c r="H15" s="202" t="s">
        <v>10</v>
      </c>
      <c r="I15" s="39" t="s">
        <v>74</v>
      </c>
      <c r="J15" s="41" t="s">
        <v>142</v>
      </c>
      <c r="K15" s="26" t="s">
        <v>8</v>
      </c>
      <c r="L15" s="26" t="s">
        <v>18</v>
      </c>
      <c r="M15" s="26" t="s">
        <v>11</v>
      </c>
    </row>
    <row r="16" spans="1:13" s="9" customFormat="1" ht="71.25" customHeight="1" thickTop="1" thickBot="1" x14ac:dyDescent="0.25">
      <c r="A16" s="20" t="s">
        <v>13</v>
      </c>
      <c r="B16" s="28">
        <v>2.3900000000000001E-2</v>
      </c>
      <c r="C16" s="29" t="s">
        <v>17</v>
      </c>
      <c r="D16" s="44">
        <v>4.7399999999999998E-2</v>
      </c>
      <c r="E16" s="55"/>
      <c r="F16" s="48">
        <v>0.85</v>
      </c>
      <c r="G16" s="63">
        <v>0</v>
      </c>
      <c r="H16" s="202" t="s">
        <v>10</v>
      </c>
      <c r="I16" s="64" t="s">
        <v>75</v>
      </c>
      <c r="J16" s="41" t="s">
        <v>151</v>
      </c>
      <c r="K16" s="26" t="s">
        <v>8</v>
      </c>
      <c r="L16" s="26" t="s">
        <v>18</v>
      </c>
      <c r="M16" s="26" t="s">
        <v>11</v>
      </c>
    </row>
    <row r="17" spans="1:13" s="8" customFormat="1" ht="71.25" customHeight="1" thickTop="1" thickBot="1" x14ac:dyDescent="0.25">
      <c r="A17" s="20" t="s">
        <v>13</v>
      </c>
      <c r="B17" s="28">
        <v>2.3400000000000001E-2</v>
      </c>
      <c r="C17" s="29" t="s">
        <v>17</v>
      </c>
      <c r="D17" s="44">
        <v>4.7899999999999998E-2</v>
      </c>
      <c r="E17" s="51"/>
      <c r="F17" s="48">
        <v>0.9</v>
      </c>
      <c r="G17" s="63">
        <v>995</v>
      </c>
      <c r="H17" s="202" t="s">
        <v>10</v>
      </c>
      <c r="I17" s="39" t="s">
        <v>74</v>
      </c>
      <c r="J17" s="41" t="s">
        <v>142</v>
      </c>
      <c r="K17" s="26" t="s">
        <v>8</v>
      </c>
      <c r="L17" s="26" t="s">
        <v>18</v>
      </c>
      <c r="M17" s="26" t="s">
        <v>11</v>
      </c>
    </row>
    <row r="18" spans="1:13" s="8" customFormat="1" ht="71.25" customHeight="1" thickTop="1" thickBot="1" x14ac:dyDescent="0.25">
      <c r="A18" s="20" t="s">
        <v>13</v>
      </c>
      <c r="B18" s="28">
        <v>2.69E-2</v>
      </c>
      <c r="C18" s="29" t="s">
        <v>17</v>
      </c>
      <c r="D18" s="44">
        <v>4.7800000000000002E-2</v>
      </c>
      <c r="E18" s="51"/>
      <c r="F18" s="48">
        <v>0.9</v>
      </c>
      <c r="G18" s="63">
        <v>0</v>
      </c>
      <c r="H18" s="202" t="s">
        <v>10</v>
      </c>
      <c r="I18" s="64" t="s">
        <v>75</v>
      </c>
      <c r="J18" s="41" t="s">
        <v>142</v>
      </c>
      <c r="K18" s="26" t="s">
        <v>8</v>
      </c>
      <c r="L18" s="26" t="s">
        <v>18</v>
      </c>
      <c r="M18" s="26" t="s">
        <v>11</v>
      </c>
    </row>
    <row r="19" spans="1:13" s="8" customFormat="1" ht="71.25" customHeight="1" thickTop="1" thickBot="1" x14ac:dyDescent="0.25">
      <c r="A19" s="20" t="s">
        <v>14</v>
      </c>
      <c r="B19" s="28">
        <v>2.1899999999999999E-2</v>
      </c>
      <c r="C19" s="29" t="s">
        <v>17</v>
      </c>
      <c r="D19" s="44">
        <v>4.4699999999999997E-2</v>
      </c>
      <c r="E19" s="57"/>
      <c r="F19" s="48">
        <v>0.75</v>
      </c>
      <c r="G19" s="63">
        <v>0</v>
      </c>
      <c r="H19" s="202" t="s">
        <v>23</v>
      </c>
      <c r="I19" s="64" t="s">
        <v>75</v>
      </c>
      <c r="J19" s="41" t="s">
        <v>142</v>
      </c>
      <c r="K19" s="26" t="s">
        <v>8</v>
      </c>
      <c r="L19" s="26" t="s">
        <v>18</v>
      </c>
      <c r="M19" s="26" t="s">
        <v>11</v>
      </c>
    </row>
    <row r="20" spans="1:13" s="8" customFormat="1" ht="71.25" customHeight="1" thickTop="1" thickBot="1" x14ac:dyDescent="0.25">
      <c r="A20" s="20" t="s">
        <v>14</v>
      </c>
      <c r="B20" s="28">
        <v>2.3900000000000001E-2</v>
      </c>
      <c r="C20" s="29" t="s">
        <v>17</v>
      </c>
      <c r="D20" s="44">
        <v>4.5199999999999997E-2</v>
      </c>
      <c r="E20" s="55"/>
      <c r="F20" s="48">
        <v>0.85</v>
      </c>
      <c r="G20" s="63">
        <v>0</v>
      </c>
      <c r="H20" s="202" t="s">
        <v>23</v>
      </c>
      <c r="I20" s="64" t="s">
        <v>75</v>
      </c>
      <c r="J20" s="41" t="s">
        <v>142</v>
      </c>
      <c r="K20" s="26" t="s">
        <v>8</v>
      </c>
      <c r="L20" s="26" t="s">
        <v>18</v>
      </c>
      <c r="M20" s="26" t="s">
        <v>11</v>
      </c>
    </row>
    <row r="21" spans="1:13" s="6" customFormat="1" ht="71.25" customHeight="1" thickTop="1" thickBot="1" x14ac:dyDescent="0.25">
      <c r="A21" s="20" t="s">
        <v>14</v>
      </c>
      <c r="B21" s="28">
        <v>2.69E-2</v>
      </c>
      <c r="C21" s="29" t="s">
        <v>17</v>
      </c>
      <c r="D21" s="44">
        <v>4.58E-2</v>
      </c>
      <c r="E21" s="51"/>
      <c r="F21" s="48">
        <v>0.9</v>
      </c>
      <c r="G21" s="63">
        <v>0</v>
      </c>
      <c r="H21" s="202" t="s">
        <v>23</v>
      </c>
      <c r="I21" s="64" t="s">
        <v>75</v>
      </c>
      <c r="J21" s="41" t="s">
        <v>142</v>
      </c>
      <c r="K21" s="26" t="s">
        <v>8</v>
      </c>
      <c r="L21" s="26" t="s">
        <v>18</v>
      </c>
      <c r="M21" s="26" t="s">
        <v>11</v>
      </c>
    </row>
    <row r="22" spans="1:13" s="6" customFormat="1" ht="71.25" customHeight="1" thickTop="1" thickBot="1" x14ac:dyDescent="0.25">
      <c r="A22" s="20" t="s">
        <v>25</v>
      </c>
      <c r="B22" s="28">
        <v>2.1399999999999999E-2</v>
      </c>
      <c r="C22" s="29" t="s">
        <v>17</v>
      </c>
      <c r="D22" s="44">
        <v>4.0800000000000003E-2</v>
      </c>
      <c r="E22" s="54"/>
      <c r="F22" s="48">
        <v>0.85</v>
      </c>
      <c r="G22" s="63">
        <v>995</v>
      </c>
      <c r="H22" s="202" t="s">
        <v>152</v>
      </c>
      <c r="I22" s="39" t="s">
        <v>74</v>
      </c>
      <c r="J22" s="41" t="s">
        <v>142</v>
      </c>
      <c r="K22" s="26" t="s">
        <v>8</v>
      </c>
      <c r="L22" s="26" t="s">
        <v>18</v>
      </c>
      <c r="M22" s="26" t="s">
        <v>11</v>
      </c>
    </row>
    <row r="23" spans="1:13" s="6" customFormat="1" ht="71.25" customHeight="1" thickTop="1" thickBot="1" x14ac:dyDescent="0.25">
      <c r="A23" s="20" t="s">
        <v>25</v>
      </c>
      <c r="B23" s="28">
        <v>2.3400000000000001E-2</v>
      </c>
      <c r="C23" s="29" t="s">
        <v>17</v>
      </c>
      <c r="D23" s="44">
        <v>4.0399999999999998E-2</v>
      </c>
      <c r="E23" s="54"/>
      <c r="F23" s="48">
        <v>0.85</v>
      </c>
      <c r="G23" s="63">
        <v>0</v>
      </c>
      <c r="H23" s="202" t="s">
        <v>152</v>
      </c>
      <c r="I23" s="64" t="s">
        <v>75</v>
      </c>
      <c r="J23" s="41" t="s">
        <v>142</v>
      </c>
      <c r="K23" s="26" t="s">
        <v>8</v>
      </c>
      <c r="L23" s="26" t="s">
        <v>18</v>
      </c>
      <c r="M23" s="26" t="s">
        <v>11</v>
      </c>
    </row>
    <row r="24" spans="1:13" s="6" customFormat="1" ht="71.25" customHeight="1" thickTop="1" thickBot="1" x14ac:dyDescent="0.25">
      <c r="A24" s="20" t="s">
        <v>25</v>
      </c>
      <c r="B24" s="28">
        <v>3.1899999999999998E-2</v>
      </c>
      <c r="C24" s="29" t="s">
        <v>17</v>
      </c>
      <c r="D24" s="44">
        <v>4.3799999999999999E-2</v>
      </c>
      <c r="E24" s="51"/>
      <c r="F24" s="48">
        <v>0.9</v>
      </c>
      <c r="G24" s="63">
        <v>0</v>
      </c>
      <c r="H24" s="202" t="s">
        <v>152</v>
      </c>
      <c r="I24" s="64" t="s">
        <v>75</v>
      </c>
      <c r="J24" s="41" t="s">
        <v>142</v>
      </c>
      <c r="K24" s="26" t="s">
        <v>8</v>
      </c>
      <c r="L24" s="26" t="s">
        <v>18</v>
      </c>
      <c r="M24" s="26" t="s">
        <v>11</v>
      </c>
    </row>
    <row r="25" spans="1:13" s="10" customFormat="1" ht="72" customHeight="1" thickTop="1" x14ac:dyDescent="0.2">
      <c r="A25" s="15" t="s">
        <v>3</v>
      </c>
      <c r="B25" s="16" t="s">
        <v>0</v>
      </c>
      <c r="C25" s="17" t="s">
        <v>6</v>
      </c>
      <c r="D25" s="18" t="s">
        <v>29</v>
      </c>
      <c r="E25" s="16"/>
      <c r="F25" s="16" t="s">
        <v>9</v>
      </c>
      <c r="G25" s="19" t="s">
        <v>30</v>
      </c>
      <c r="H25" s="16" t="s">
        <v>1</v>
      </c>
      <c r="I25" s="16" t="s">
        <v>26</v>
      </c>
      <c r="J25" s="16" t="s">
        <v>7</v>
      </c>
      <c r="K25" s="16" t="s">
        <v>5</v>
      </c>
      <c r="L25" s="16" t="s">
        <v>4</v>
      </c>
      <c r="M25" s="16" t="s">
        <v>2</v>
      </c>
    </row>
    <row r="26" spans="1:13" s="4" customFormat="1" ht="36" customHeight="1" thickBot="1" x14ac:dyDescent="0.25">
      <c r="A26" s="14" t="s">
        <v>56</v>
      </c>
      <c r="B26" s="14"/>
      <c r="C26" s="14"/>
      <c r="D26" s="14"/>
      <c r="E26" s="14"/>
      <c r="F26" s="14"/>
      <c r="G26" s="14"/>
      <c r="H26" s="42"/>
      <c r="I26" s="14"/>
      <c r="J26" s="14"/>
      <c r="K26" s="14"/>
      <c r="L26" s="14"/>
      <c r="M26" s="14"/>
    </row>
    <row r="27" spans="1:13" s="4" customFormat="1" ht="82.5" customHeight="1" thickTop="1" thickBot="1" x14ac:dyDescent="0.25">
      <c r="A27" s="20" t="s">
        <v>12</v>
      </c>
      <c r="B27" s="89">
        <v>1.5900000000000001E-2</v>
      </c>
      <c r="C27" s="87" t="s">
        <v>63</v>
      </c>
      <c r="D27" s="44">
        <v>4.4699999999999997E-2</v>
      </c>
      <c r="E27" s="52"/>
      <c r="F27" s="22">
        <v>0.6</v>
      </c>
      <c r="G27" s="21">
        <v>0</v>
      </c>
      <c r="H27" s="74" t="s">
        <v>10</v>
      </c>
      <c r="I27" s="31" t="s">
        <v>75</v>
      </c>
      <c r="J27" s="32" t="s">
        <v>145</v>
      </c>
      <c r="K27" s="25" t="s">
        <v>8</v>
      </c>
      <c r="L27" s="26" t="s">
        <v>19</v>
      </c>
      <c r="M27" s="40" t="s">
        <v>27</v>
      </c>
    </row>
    <row r="28" spans="1:13" s="4" customFormat="1" ht="82.5" customHeight="1" thickTop="1" thickBot="1" x14ac:dyDescent="0.25">
      <c r="A28" s="20" t="s">
        <v>12</v>
      </c>
      <c r="B28" s="89">
        <v>1.7399999999999999E-2</v>
      </c>
      <c r="C28" s="87" t="s">
        <v>69</v>
      </c>
      <c r="D28" s="44">
        <v>4.4999999999999998E-2</v>
      </c>
      <c r="E28" s="57"/>
      <c r="F28" s="22">
        <v>0.75</v>
      </c>
      <c r="G28" s="21">
        <v>0</v>
      </c>
      <c r="H28" s="74" t="s">
        <v>10</v>
      </c>
      <c r="I28" s="31" t="s">
        <v>75</v>
      </c>
      <c r="J28" s="32" t="s">
        <v>146</v>
      </c>
      <c r="K28" s="25" t="s">
        <v>8</v>
      </c>
      <c r="L28" s="26" t="s">
        <v>19</v>
      </c>
      <c r="M28" s="40" t="s">
        <v>27</v>
      </c>
    </row>
    <row r="29" spans="1:13" s="4" customFormat="1" ht="82.5" customHeight="1" thickTop="1" thickBot="1" x14ac:dyDescent="0.25">
      <c r="A29" s="20" t="s">
        <v>12</v>
      </c>
      <c r="B29" s="89">
        <v>1.84E-2</v>
      </c>
      <c r="C29" s="87" t="s">
        <v>66</v>
      </c>
      <c r="D29" s="44">
        <v>4.5199999999999997E-2</v>
      </c>
      <c r="E29" s="56"/>
      <c r="F29" s="22">
        <v>0.8</v>
      </c>
      <c r="G29" s="21">
        <v>0</v>
      </c>
      <c r="H29" s="74" t="s">
        <v>10</v>
      </c>
      <c r="I29" s="31" t="s">
        <v>75</v>
      </c>
      <c r="J29" s="32" t="s">
        <v>147</v>
      </c>
      <c r="K29" s="25" t="s">
        <v>8</v>
      </c>
      <c r="L29" s="26" t="s">
        <v>19</v>
      </c>
      <c r="M29" s="40" t="s">
        <v>27</v>
      </c>
    </row>
    <row r="30" spans="1:13" s="6" customFormat="1" ht="82.5" customHeight="1" thickTop="1" thickBot="1" x14ac:dyDescent="0.25">
      <c r="A30" s="20" t="s">
        <v>12</v>
      </c>
      <c r="B30" s="89">
        <v>1.9400000000000001E-2</v>
      </c>
      <c r="C30" s="87" t="s">
        <v>67</v>
      </c>
      <c r="D30" s="44">
        <v>4.53E-2</v>
      </c>
      <c r="E30" s="54"/>
      <c r="F30" s="48">
        <v>0.85</v>
      </c>
      <c r="G30" s="21">
        <v>0</v>
      </c>
      <c r="H30" s="74" t="s">
        <v>10</v>
      </c>
      <c r="I30" s="31" t="s">
        <v>75</v>
      </c>
      <c r="J30" s="32" t="s">
        <v>147</v>
      </c>
      <c r="K30" s="25" t="s">
        <v>8</v>
      </c>
      <c r="L30" s="26" t="s">
        <v>19</v>
      </c>
      <c r="M30" s="40" t="s">
        <v>27</v>
      </c>
    </row>
    <row r="31" spans="1:13" s="4" customFormat="1" ht="36" customHeight="1" thickTop="1" thickBot="1" x14ac:dyDescent="0.25">
      <c r="A31" s="14" t="s">
        <v>56</v>
      </c>
      <c r="B31" s="93"/>
      <c r="C31" s="14"/>
      <c r="D31" s="14"/>
      <c r="E31" s="14"/>
      <c r="F31" s="14"/>
      <c r="G31" s="14"/>
      <c r="H31" s="42"/>
      <c r="I31" s="14"/>
      <c r="J31" s="42"/>
      <c r="K31" s="14"/>
      <c r="L31" s="14"/>
      <c r="M31" s="14"/>
    </row>
    <row r="32" spans="1:13" s="6" customFormat="1" ht="81.75" customHeight="1" thickTop="1" thickBot="1" x14ac:dyDescent="0.25">
      <c r="A32" s="20" t="s">
        <v>13</v>
      </c>
      <c r="B32" s="28">
        <v>2.1000000000000001E-2</v>
      </c>
      <c r="C32" s="29" t="s">
        <v>17</v>
      </c>
      <c r="D32" s="44">
        <v>4.6100000000000002E-2</v>
      </c>
      <c r="E32" s="52"/>
      <c r="F32" s="48">
        <v>0.6</v>
      </c>
      <c r="G32" s="29">
        <v>0</v>
      </c>
      <c r="H32" s="202" t="s">
        <v>10</v>
      </c>
      <c r="I32" s="31" t="s">
        <v>75</v>
      </c>
      <c r="J32" s="32" t="s">
        <v>147</v>
      </c>
      <c r="K32" s="26" t="s">
        <v>8</v>
      </c>
      <c r="L32" s="26" t="s">
        <v>19</v>
      </c>
      <c r="M32" s="26" t="s">
        <v>11</v>
      </c>
    </row>
    <row r="33" spans="1:13" s="6" customFormat="1" ht="81.75" customHeight="1" thickTop="1" thickBot="1" x14ac:dyDescent="0.25">
      <c r="A33" s="20" t="s">
        <v>13</v>
      </c>
      <c r="B33" s="28">
        <v>2.1499999999999998E-2</v>
      </c>
      <c r="C33" s="29" t="s">
        <v>17</v>
      </c>
      <c r="D33" s="44">
        <v>4.6199999999999998E-2</v>
      </c>
      <c r="E33" s="57"/>
      <c r="F33" s="48">
        <v>0.75</v>
      </c>
      <c r="G33" s="29">
        <v>0</v>
      </c>
      <c r="H33" s="202" t="s">
        <v>10</v>
      </c>
      <c r="I33" s="31" t="s">
        <v>75</v>
      </c>
      <c r="J33" s="32" t="s">
        <v>147</v>
      </c>
      <c r="K33" s="26" t="s">
        <v>8</v>
      </c>
      <c r="L33" s="26" t="s">
        <v>19</v>
      </c>
      <c r="M33" s="26" t="s">
        <v>11</v>
      </c>
    </row>
    <row r="34" spans="1:13" s="6" customFormat="1" ht="81.75" customHeight="1" thickTop="1" thickBot="1" x14ac:dyDescent="0.25">
      <c r="A34" s="20" t="s">
        <v>13</v>
      </c>
      <c r="B34" s="28">
        <v>2.3E-2</v>
      </c>
      <c r="C34" s="29" t="s">
        <v>17</v>
      </c>
      <c r="D34" s="44">
        <v>4.6399999999999997E-2</v>
      </c>
      <c r="E34" s="56"/>
      <c r="F34" s="47">
        <v>0.8</v>
      </c>
      <c r="G34" s="29">
        <v>0</v>
      </c>
      <c r="H34" s="202" t="s">
        <v>10</v>
      </c>
      <c r="I34" s="31" t="s">
        <v>75</v>
      </c>
      <c r="J34" s="32" t="s">
        <v>147</v>
      </c>
      <c r="K34" s="26" t="s">
        <v>8</v>
      </c>
      <c r="L34" s="26" t="s">
        <v>19</v>
      </c>
      <c r="M34" s="26" t="s">
        <v>11</v>
      </c>
    </row>
    <row r="35" spans="1:13" s="6" customFormat="1" ht="81.75" customHeight="1" thickTop="1" thickBot="1" x14ac:dyDescent="0.25">
      <c r="A35" s="20" t="s">
        <v>13</v>
      </c>
      <c r="B35" s="28">
        <v>2.4500000000000001E-2</v>
      </c>
      <c r="C35" s="29" t="s">
        <v>17</v>
      </c>
      <c r="D35" s="44">
        <v>4.6699999999999998E-2</v>
      </c>
      <c r="E35" s="54"/>
      <c r="F35" s="48">
        <v>0.85</v>
      </c>
      <c r="G35" s="29">
        <v>0</v>
      </c>
      <c r="H35" s="202" t="s">
        <v>10</v>
      </c>
      <c r="I35" s="31" t="s">
        <v>75</v>
      </c>
      <c r="J35" s="32" t="s">
        <v>147</v>
      </c>
      <c r="K35" s="26" t="s">
        <v>8</v>
      </c>
      <c r="L35" s="26" t="s">
        <v>19</v>
      </c>
      <c r="M35" s="26" t="s">
        <v>11</v>
      </c>
    </row>
    <row r="36" spans="1:13" s="6" customFormat="1" ht="81.75" customHeight="1" thickTop="1" thickBot="1" x14ac:dyDescent="0.25">
      <c r="A36" s="20" t="s">
        <v>25</v>
      </c>
      <c r="B36" s="28">
        <v>2.4899999999999999E-2</v>
      </c>
      <c r="C36" s="29" t="s">
        <v>17</v>
      </c>
      <c r="D36" s="44">
        <v>3.9399999999999998E-2</v>
      </c>
      <c r="E36" s="52"/>
      <c r="F36" s="48">
        <v>0.6</v>
      </c>
      <c r="G36" s="29">
        <v>0</v>
      </c>
      <c r="H36" s="202" t="s">
        <v>152</v>
      </c>
      <c r="I36" s="31" t="s">
        <v>75</v>
      </c>
      <c r="J36" s="32" t="s">
        <v>147</v>
      </c>
      <c r="K36" s="26" t="s">
        <v>8</v>
      </c>
      <c r="L36" s="26" t="s">
        <v>19</v>
      </c>
      <c r="M36" s="26" t="s">
        <v>11</v>
      </c>
    </row>
    <row r="37" spans="1:13" s="6" customFormat="1" ht="81.75" customHeight="1" thickTop="1" thickBot="1" x14ac:dyDescent="0.25">
      <c r="A37" s="20" t="s">
        <v>25</v>
      </c>
      <c r="B37" s="28">
        <v>2.5899999999999999E-2</v>
      </c>
      <c r="C37" s="29" t="s">
        <v>17</v>
      </c>
      <c r="D37" s="44">
        <v>3.9800000000000002E-2</v>
      </c>
      <c r="E37" s="67"/>
      <c r="F37" s="48">
        <v>0.7</v>
      </c>
      <c r="G37" s="29">
        <v>0</v>
      </c>
      <c r="H37" s="202" t="s">
        <v>152</v>
      </c>
      <c r="I37" s="31" t="s">
        <v>75</v>
      </c>
      <c r="J37" s="32" t="s">
        <v>147</v>
      </c>
      <c r="K37" s="26" t="s">
        <v>8</v>
      </c>
      <c r="L37" s="26" t="s">
        <v>19</v>
      </c>
      <c r="M37" s="26" t="s">
        <v>11</v>
      </c>
    </row>
    <row r="38" spans="1:13" s="6" customFormat="1" ht="81.75" customHeight="1" thickTop="1" thickBot="1" x14ac:dyDescent="0.25">
      <c r="A38" s="20" t="s">
        <v>25</v>
      </c>
      <c r="B38" s="28">
        <v>2.69E-2</v>
      </c>
      <c r="C38" s="29" t="s">
        <v>17</v>
      </c>
      <c r="D38" s="44">
        <v>4.0300000000000002E-2</v>
      </c>
      <c r="E38" s="57"/>
      <c r="F38" s="48">
        <v>0.75</v>
      </c>
      <c r="G38" s="29">
        <v>0</v>
      </c>
      <c r="H38" s="202" t="s">
        <v>152</v>
      </c>
      <c r="I38" s="31" t="s">
        <v>75</v>
      </c>
      <c r="J38" s="32" t="s">
        <v>147</v>
      </c>
      <c r="K38" s="26" t="s">
        <v>8</v>
      </c>
      <c r="L38" s="26" t="s">
        <v>19</v>
      </c>
      <c r="M38" s="26" t="s">
        <v>11</v>
      </c>
    </row>
    <row r="39" spans="1:13" s="6" customFormat="1" ht="81.75" customHeight="1" thickTop="1" thickBot="1" x14ac:dyDescent="0.25">
      <c r="A39" s="20" t="s">
        <v>25</v>
      </c>
      <c r="B39" s="28">
        <v>2.7900000000000001E-2</v>
      </c>
      <c r="C39" s="29" t="s">
        <v>17</v>
      </c>
      <c r="D39" s="44">
        <v>4.07E-2</v>
      </c>
      <c r="E39" s="56"/>
      <c r="F39" s="48">
        <v>0.8</v>
      </c>
      <c r="G39" s="29">
        <v>0</v>
      </c>
      <c r="H39" s="202" t="s">
        <v>152</v>
      </c>
      <c r="I39" s="31" t="s">
        <v>75</v>
      </c>
      <c r="J39" s="32" t="s">
        <v>147</v>
      </c>
      <c r="K39" s="26" t="s">
        <v>8</v>
      </c>
      <c r="L39" s="26" t="s">
        <v>19</v>
      </c>
      <c r="M39" s="26" t="s">
        <v>11</v>
      </c>
    </row>
    <row r="40" spans="1:13" s="6" customFormat="1" ht="81.75" customHeight="1" thickTop="1" thickBot="1" x14ac:dyDescent="0.25">
      <c r="A40" s="20" t="s">
        <v>25</v>
      </c>
      <c r="B40" s="28">
        <v>2.8899999999999999E-2</v>
      </c>
      <c r="C40" s="29" t="s">
        <v>17</v>
      </c>
      <c r="D40" s="44">
        <v>4.1200000000000001E-2</v>
      </c>
      <c r="E40" s="54"/>
      <c r="F40" s="48">
        <v>0.85</v>
      </c>
      <c r="G40" s="29">
        <v>0</v>
      </c>
      <c r="H40" s="202" t="s">
        <v>152</v>
      </c>
      <c r="I40" s="31" t="s">
        <v>75</v>
      </c>
      <c r="J40" s="32" t="s">
        <v>147</v>
      </c>
      <c r="K40" s="26" t="s">
        <v>8</v>
      </c>
      <c r="L40" s="26" t="s">
        <v>19</v>
      </c>
      <c r="M40" s="26" t="s">
        <v>11</v>
      </c>
    </row>
    <row r="41" spans="1:13" s="59" customFormat="1" ht="36" customHeight="1" thickTop="1" thickBot="1" x14ac:dyDescent="0.25">
      <c r="A41" s="60" t="s">
        <v>57</v>
      </c>
      <c r="B41" s="60"/>
      <c r="C41" s="60"/>
      <c r="D41" s="60"/>
      <c r="E41" s="60"/>
      <c r="F41" s="60"/>
      <c r="G41" s="60"/>
      <c r="H41" s="60"/>
      <c r="I41" s="60"/>
      <c r="J41" s="94"/>
      <c r="K41" s="94"/>
      <c r="L41" s="94"/>
      <c r="M41" s="60"/>
    </row>
    <row r="42" spans="1:13" s="6" customFormat="1" ht="72" customHeight="1" thickTop="1" thickBot="1" x14ac:dyDescent="0.25">
      <c r="A42" s="71" t="s">
        <v>12</v>
      </c>
      <c r="B42" s="90">
        <v>3.7400000000000003E-2</v>
      </c>
      <c r="C42" s="68" t="s">
        <v>70</v>
      </c>
      <c r="D42" s="44">
        <v>5.0200000000000002E-2</v>
      </c>
      <c r="E42" s="53"/>
      <c r="F42" s="49">
        <v>0.6</v>
      </c>
      <c r="G42" s="68">
        <v>995</v>
      </c>
      <c r="H42" s="35" t="s">
        <v>10</v>
      </c>
      <c r="I42" s="39" t="s">
        <v>75</v>
      </c>
      <c r="J42" s="41" t="s">
        <v>142</v>
      </c>
      <c r="K42" s="33" t="s">
        <v>8</v>
      </c>
      <c r="L42" s="33" t="s">
        <v>18</v>
      </c>
      <c r="M42" s="73" t="s">
        <v>27</v>
      </c>
    </row>
    <row r="43" spans="1:13" s="6" customFormat="1" ht="72" customHeight="1" thickTop="1" thickBot="1" x14ac:dyDescent="0.25">
      <c r="A43" s="72" t="s">
        <v>12</v>
      </c>
      <c r="B43" s="91">
        <v>4.24E-2</v>
      </c>
      <c r="C43" s="69" t="s">
        <v>62</v>
      </c>
      <c r="D43" s="44">
        <v>5.11E-2</v>
      </c>
      <c r="E43" s="57"/>
      <c r="F43" s="50">
        <v>0.75</v>
      </c>
      <c r="G43" s="69">
        <v>995</v>
      </c>
      <c r="H43" s="36" t="s">
        <v>10</v>
      </c>
      <c r="I43" s="39" t="s">
        <v>75</v>
      </c>
      <c r="J43" s="41" t="s">
        <v>142</v>
      </c>
      <c r="K43" s="37" t="s">
        <v>8</v>
      </c>
      <c r="L43" s="43" t="s">
        <v>18</v>
      </c>
      <c r="M43" s="73" t="s">
        <v>27</v>
      </c>
    </row>
    <row r="44" spans="1:13" s="6" customFormat="1" ht="72" customHeight="1" thickTop="1" thickBot="1" x14ac:dyDescent="0.25">
      <c r="A44" s="75" t="s">
        <v>22</v>
      </c>
      <c r="B44" s="90">
        <v>2.7400000000000001E-2</v>
      </c>
      <c r="C44" s="85" t="s">
        <v>71</v>
      </c>
      <c r="D44" s="44">
        <v>-0.02</v>
      </c>
      <c r="E44" s="53"/>
      <c r="F44" s="50">
        <v>0.6</v>
      </c>
      <c r="G44" s="68">
        <v>995</v>
      </c>
      <c r="H44" s="77" t="s">
        <v>23</v>
      </c>
      <c r="I44" s="78" t="s">
        <v>75</v>
      </c>
      <c r="J44" s="41" t="s">
        <v>142</v>
      </c>
      <c r="K44" s="79" t="s">
        <v>8</v>
      </c>
      <c r="L44" s="33" t="s">
        <v>18</v>
      </c>
      <c r="M44" s="80" t="s">
        <v>28</v>
      </c>
    </row>
    <row r="45" spans="1:13" s="6" customFormat="1" ht="72" customHeight="1" thickTop="1" thickBot="1" x14ac:dyDescent="0.25">
      <c r="A45" s="76" t="s">
        <v>22</v>
      </c>
      <c r="B45" s="92">
        <v>3.2399999999999998E-2</v>
      </c>
      <c r="C45" s="86" t="s">
        <v>72</v>
      </c>
      <c r="D45" s="44">
        <v>4.4900000000000002E-2</v>
      </c>
      <c r="E45" s="57"/>
      <c r="F45" s="50">
        <v>0.75</v>
      </c>
      <c r="G45" s="69">
        <v>995</v>
      </c>
      <c r="H45" s="81" t="s">
        <v>23</v>
      </c>
      <c r="I45" s="64" t="s">
        <v>75</v>
      </c>
      <c r="J45" s="41" t="s">
        <v>142</v>
      </c>
      <c r="K45" s="82" t="s">
        <v>8</v>
      </c>
      <c r="L45" s="43" t="s">
        <v>18</v>
      </c>
      <c r="M45" s="83" t="s">
        <v>28</v>
      </c>
    </row>
    <row r="46" spans="1:13" s="59" customFormat="1" ht="46.5" customHeight="1" thickTop="1" x14ac:dyDescent="0.2">
      <c r="A46" s="206"/>
      <c r="B46" s="207"/>
      <c r="C46" s="214"/>
      <c r="D46" s="209"/>
      <c r="E46" s="215"/>
      <c r="F46" s="215"/>
      <c r="G46" s="208"/>
      <c r="H46" s="211"/>
      <c r="I46" s="211"/>
      <c r="J46" s="216"/>
      <c r="K46" s="212"/>
      <c r="L46" s="213"/>
      <c r="M46" s="212"/>
    </row>
    <row r="47" spans="1:13" s="4" customFormat="1" ht="45.75" customHeight="1" x14ac:dyDescent="0.2">
      <c r="A47" s="12"/>
      <c r="B47" s="13"/>
      <c r="C47" s="5"/>
      <c r="D47" s="7"/>
      <c r="E47" s="5"/>
      <c r="F47" s="5"/>
      <c r="G47" s="5"/>
      <c r="H47" s="5"/>
      <c r="I47" s="5"/>
      <c r="J47" s="5"/>
      <c r="K47" s="5"/>
      <c r="L47" s="5"/>
      <c r="M47" s="5"/>
    </row>
    <row r="48" spans="1:13" ht="45" customHeight="1" thickBot="1" x14ac:dyDescent="0.25">
      <c r="A48" s="223" t="s">
        <v>21</v>
      </c>
      <c r="B48" s="223"/>
      <c r="C48" s="223"/>
      <c r="D48" s="223"/>
      <c r="E48" s="223"/>
      <c r="F48" s="223"/>
      <c r="G48" s="223"/>
      <c r="H48" s="223"/>
      <c r="I48" s="223"/>
      <c r="J48" s="223"/>
      <c r="K48" s="223"/>
      <c r="L48" s="223"/>
      <c r="M48" s="223"/>
    </row>
    <row r="49" spans="1:13" s="9" customFormat="1" ht="33" customHeight="1" thickTop="1" thickBot="1" x14ac:dyDescent="0.25">
      <c r="A49" s="224" t="s">
        <v>167</v>
      </c>
      <c r="B49" s="225"/>
      <c r="C49" s="225"/>
      <c r="D49" s="225"/>
      <c r="E49" s="225"/>
      <c r="F49" s="225"/>
      <c r="G49" s="225"/>
      <c r="H49" s="225"/>
      <c r="I49" s="225"/>
      <c r="J49" s="225"/>
      <c r="K49" s="225"/>
      <c r="L49" s="225"/>
      <c r="M49" s="225"/>
    </row>
    <row r="50" spans="1:13" s="70" customFormat="1" ht="33" customHeight="1" thickTop="1" thickBot="1" x14ac:dyDescent="0.25">
      <c r="A50" s="228" t="s">
        <v>46</v>
      </c>
      <c r="B50" s="229"/>
      <c r="C50" s="229"/>
      <c r="D50" s="229"/>
      <c r="E50" s="229"/>
      <c r="F50" s="229"/>
      <c r="G50" s="229"/>
      <c r="H50" s="229"/>
      <c r="I50" s="229"/>
      <c r="J50" s="229"/>
      <c r="K50" s="229"/>
      <c r="L50" s="229"/>
      <c r="M50" s="229"/>
    </row>
    <row r="51" spans="1:13" s="11" customFormat="1" ht="33" customHeight="1" thickTop="1" thickBot="1" x14ac:dyDescent="0.25">
      <c r="A51" s="231" t="s">
        <v>24</v>
      </c>
      <c r="B51" s="225"/>
      <c r="C51" s="225"/>
      <c r="D51" s="225"/>
      <c r="E51" s="225"/>
      <c r="F51" s="225"/>
      <c r="G51" s="225"/>
      <c r="H51" s="225"/>
      <c r="I51" s="225"/>
      <c r="J51" s="225"/>
      <c r="K51" s="225"/>
      <c r="L51" s="225"/>
      <c r="M51" s="225"/>
    </row>
    <row r="52" spans="1:13" s="8" customFormat="1" ht="33" customHeight="1" thickTop="1" thickBot="1" x14ac:dyDescent="0.25">
      <c r="A52" s="224" t="s">
        <v>39</v>
      </c>
      <c r="B52" s="236"/>
      <c r="C52" s="236"/>
      <c r="D52" s="236"/>
      <c r="E52" s="236"/>
      <c r="F52" s="236"/>
      <c r="G52" s="236"/>
      <c r="H52" s="236"/>
      <c r="I52" s="236"/>
      <c r="J52" s="236"/>
      <c r="K52" s="236"/>
      <c r="L52" s="236"/>
      <c r="M52" s="236"/>
    </row>
    <row r="53" spans="1:13" s="9" customFormat="1" ht="33" customHeight="1" thickTop="1" thickBot="1" x14ac:dyDescent="0.25">
      <c r="A53" s="224" t="s">
        <v>31</v>
      </c>
      <c r="B53" s="225"/>
      <c r="C53" s="225"/>
      <c r="D53" s="225"/>
      <c r="E53" s="225"/>
      <c r="F53" s="225"/>
      <c r="G53" s="225"/>
      <c r="H53" s="225"/>
      <c r="I53" s="225"/>
      <c r="J53" s="225"/>
      <c r="K53" s="225"/>
      <c r="L53" s="225"/>
      <c r="M53" s="225"/>
    </row>
    <row r="54" spans="1:13" s="9" customFormat="1" ht="33" customHeight="1" thickTop="1" thickBot="1" x14ac:dyDescent="0.25">
      <c r="A54" s="226" t="s">
        <v>38</v>
      </c>
      <c r="B54" s="235"/>
      <c r="C54" s="235"/>
      <c r="D54" s="235"/>
      <c r="E54" s="235"/>
      <c r="F54" s="235"/>
      <c r="G54" s="235"/>
      <c r="H54" s="235"/>
      <c r="I54" s="235"/>
      <c r="J54" s="235"/>
      <c r="K54" s="235"/>
      <c r="L54" s="235"/>
      <c r="M54" s="235"/>
    </row>
    <row r="55" spans="1:13" s="9" customFormat="1" ht="33" customHeight="1" thickTop="1" thickBot="1" x14ac:dyDescent="0.25">
      <c r="A55" s="226" t="s">
        <v>32</v>
      </c>
      <c r="B55" s="227"/>
      <c r="C55" s="227"/>
      <c r="D55" s="227"/>
      <c r="E55" s="227"/>
      <c r="F55" s="227"/>
      <c r="G55" s="227"/>
      <c r="H55" s="227"/>
      <c r="I55" s="227"/>
      <c r="J55" s="227"/>
      <c r="K55" s="227"/>
      <c r="L55" s="227"/>
      <c r="M55" s="227"/>
    </row>
    <row r="56" spans="1:13" s="9" customFormat="1" ht="33" customHeight="1" thickTop="1" thickBot="1" x14ac:dyDescent="0.25">
      <c r="A56" s="226" t="s">
        <v>20</v>
      </c>
      <c r="B56" s="227"/>
      <c r="C56" s="227"/>
      <c r="D56" s="227"/>
      <c r="E56" s="227"/>
      <c r="F56" s="227"/>
      <c r="G56" s="227"/>
      <c r="H56" s="227"/>
      <c r="I56" s="227"/>
      <c r="J56" s="227"/>
      <c r="K56" s="227"/>
      <c r="L56" s="227"/>
      <c r="M56" s="227"/>
    </row>
    <row r="57" spans="1:13" s="9" customFormat="1" ht="33" customHeight="1" thickTop="1" thickBot="1" x14ac:dyDescent="0.25">
      <c r="A57" s="230" t="s">
        <v>36</v>
      </c>
      <c r="B57" s="234"/>
      <c r="C57" s="234"/>
      <c r="D57" s="234"/>
      <c r="E57" s="234"/>
      <c r="F57" s="234"/>
      <c r="G57" s="234"/>
      <c r="H57" s="234"/>
      <c r="I57" s="234"/>
      <c r="J57" s="234"/>
      <c r="K57" s="234"/>
      <c r="L57" s="234"/>
      <c r="M57" s="234"/>
    </row>
    <row r="58" spans="1:13" s="9" customFormat="1" ht="33" customHeight="1" thickTop="1" thickBot="1" x14ac:dyDescent="0.25">
      <c r="A58" s="199" t="s">
        <v>135</v>
      </c>
      <c r="B58" s="106"/>
      <c r="C58" s="106"/>
      <c r="D58" s="106"/>
      <c r="E58" s="106"/>
      <c r="F58" s="106"/>
      <c r="G58" s="106"/>
      <c r="H58" s="106"/>
      <c r="I58" s="106"/>
      <c r="J58" s="106"/>
      <c r="K58" s="106"/>
      <c r="L58" s="106"/>
      <c r="M58" s="106"/>
    </row>
    <row r="59" spans="1:13" s="9" customFormat="1" ht="33" customHeight="1" thickTop="1" thickBot="1" x14ac:dyDescent="0.25">
      <c r="A59" s="230" t="s">
        <v>42</v>
      </c>
      <c r="B59" s="234"/>
      <c r="C59" s="234"/>
      <c r="D59" s="234"/>
      <c r="E59" s="234"/>
      <c r="F59" s="234"/>
      <c r="G59" s="234"/>
      <c r="H59" s="234"/>
      <c r="I59" s="234"/>
      <c r="J59" s="234"/>
      <c r="K59" s="234"/>
      <c r="L59" s="234"/>
      <c r="M59" s="234"/>
    </row>
    <row r="60" spans="1:13" s="9" customFormat="1" ht="33" customHeight="1" thickTop="1" thickBot="1" x14ac:dyDescent="0.25">
      <c r="A60" s="230" t="s">
        <v>41</v>
      </c>
      <c r="B60" s="227"/>
      <c r="C60" s="227"/>
      <c r="D60" s="227"/>
      <c r="E60" s="227"/>
      <c r="F60" s="227"/>
      <c r="G60" s="227"/>
      <c r="H60" s="227"/>
      <c r="I60" s="227"/>
      <c r="J60" s="227"/>
      <c r="K60" s="227"/>
      <c r="L60" s="227"/>
      <c r="M60" s="227"/>
    </row>
    <row r="61" spans="1:13" s="65" customFormat="1" ht="33" customHeight="1" thickTop="1" thickBot="1" x14ac:dyDescent="0.25">
      <c r="A61" s="230" t="s">
        <v>37</v>
      </c>
      <c r="B61" s="227"/>
      <c r="C61" s="227"/>
      <c r="D61" s="227"/>
      <c r="E61" s="227"/>
      <c r="F61" s="227"/>
      <c r="G61" s="227"/>
      <c r="H61" s="227"/>
      <c r="I61" s="227"/>
      <c r="J61" s="227"/>
      <c r="K61" s="227"/>
      <c r="L61" s="227"/>
      <c r="M61" s="227"/>
    </row>
    <row r="62" spans="1:13" s="9" customFormat="1" ht="33" customHeight="1" thickTop="1" thickBot="1" x14ac:dyDescent="0.25">
      <c r="A62" s="230" t="s">
        <v>33</v>
      </c>
      <c r="B62" s="227"/>
      <c r="C62" s="227"/>
      <c r="D62" s="227"/>
      <c r="E62" s="227"/>
      <c r="F62" s="227"/>
      <c r="G62" s="227"/>
      <c r="H62" s="227"/>
      <c r="I62" s="227"/>
      <c r="J62" s="227"/>
      <c r="K62" s="227"/>
      <c r="L62" s="227"/>
      <c r="M62" s="227"/>
    </row>
    <row r="63" spans="1:13" s="9" customFormat="1" ht="33" customHeight="1" thickTop="1" thickBot="1" x14ac:dyDescent="0.25">
      <c r="A63" s="226" t="s">
        <v>34</v>
      </c>
      <c r="B63" s="227"/>
      <c r="C63" s="227"/>
      <c r="D63" s="227"/>
      <c r="E63" s="227"/>
      <c r="F63" s="227"/>
      <c r="G63" s="227"/>
      <c r="H63" s="227"/>
      <c r="I63" s="227"/>
      <c r="J63" s="227"/>
      <c r="K63" s="227"/>
      <c r="L63" s="227"/>
      <c r="M63" s="227"/>
    </row>
    <row r="64" spans="1:13" s="9" customFormat="1" ht="33" customHeight="1" thickTop="1" thickBot="1" x14ac:dyDescent="0.25">
      <c r="A64" s="226" t="s">
        <v>40</v>
      </c>
      <c r="B64" s="235"/>
      <c r="C64" s="235"/>
      <c r="D64" s="235"/>
      <c r="E64" s="235"/>
      <c r="F64" s="235"/>
      <c r="G64" s="235"/>
      <c r="H64" s="235"/>
      <c r="I64" s="235"/>
      <c r="J64" s="235"/>
      <c r="K64" s="235"/>
      <c r="L64" s="235"/>
      <c r="M64" s="235"/>
    </row>
    <row r="65" spans="1:13" s="9" customFormat="1" ht="33" customHeight="1" thickTop="1" thickBot="1" x14ac:dyDescent="0.25">
      <c r="A65" s="226" t="s">
        <v>35</v>
      </c>
      <c r="B65" s="227"/>
      <c r="C65" s="227"/>
      <c r="D65" s="227"/>
      <c r="E65" s="227"/>
      <c r="F65" s="227"/>
      <c r="G65" s="227"/>
      <c r="H65" s="227"/>
      <c r="I65" s="227"/>
      <c r="J65" s="227"/>
      <c r="K65" s="227"/>
      <c r="L65" s="227"/>
      <c r="M65" s="227"/>
    </row>
    <row r="66" spans="1:13" s="9" customFormat="1" ht="33" customHeight="1" thickTop="1" thickBot="1" x14ac:dyDescent="0.25">
      <c r="A66" s="226" t="s">
        <v>16</v>
      </c>
      <c r="B66" s="227"/>
      <c r="C66" s="227"/>
      <c r="D66" s="227"/>
      <c r="E66" s="227"/>
      <c r="F66" s="227"/>
      <c r="G66" s="227"/>
      <c r="H66" s="227"/>
      <c r="I66" s="227"/>
      <c r="J66" s="227"/>
      <c r="K66" s="227"/>
      <c r="L66" s="227"/>
      <c r="M66" s="227"/>
    </row>
    <row r="67" spans="1:13" s="3" customFormat="1" ht="30.75" hidden="1" customHeight="1" thickTop="1" thickBot="1" x14ac:dyDescent="0.25">
      <c r="A67" s="232" t="s">
        <v>15</v>
      </c>
      <c r="B67" s="233"/>
      <c r="C67" s="233"/>
      <c r="D67" s="233"/>
      <c r="E67" s="233"/>
      <c r="F67" s="233"/>
      <c r="G67" s="233"/>
      <c r="H67" s="233"/>
      <c r="I67" s="233"/>
      <c r="J67" s="233"/>
      <c r="K67" s="233"/>
      <c r="L67" s="233"/>
      <c r="M67" s="233"/>
    </row>
    <row r="68" spans="1:13" ht="13.5" thickTop="1" x14ac:dyDescent="0.2"/>
  </sheetData>
  <mergeCells count="21">
    <mergeCell ref="A60:M60"/>
    <mergeCell ref="A51:M51"/>
    <mergeCell ref="A67:M67"/>
    <mergeCell ref="A57:M57"/>
    <mergeCell ref="A63:M63"/>
    <mergeCell ref="A64:M64"/>
    <mergeCell ref="A65:M65"/>
    <mergeCell ref="A54:M54"/>
    <mergeCell ref="A59:M59"/>
    <mergeCell ref="A66:M66"/>
    <mergeCell ref="A62:M62"/>
    <mergeCell ref="A61:M61"/>
    <mergeCell ref="A52:M52"/>
    <mergeCell ref="A53:M53"/>
    <mergeCell ref="A1:M1"/>
    <mergeCell ref="A3:M3"/>
    <mergeCell ref="A48:M48"/>
    <mergeCell ref="A49:M49"/>
    <mergeCell ref="A56:M56"/>
    <mergeCell ref="A55:M55"/>
    <mergeCell ref="A50:M50"/>
  </mergeCells>
  <phoneticPr fontId="2" type="noConversion"/>
  <pageMargins left="0.23622047244094491" right="0.17" top="0.2" bottom="0.18" header="0.17" footer="0.17"/>
  <pageSetup paperSize="9" scale="36" fitToHeight="3" orientation="landscape"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M49"/>
  <sheetViews>
    <sheetView view="pageBreakPreview" zoomScale="50" zoomScaleNormal="100" zoomScaleSheetLayoutView="50" workbookViewId="0">
      <selection activeCell="H8" sqref="H7:H8"/>
    </sheetView>
  </sheetViews>
  <sheetFormatPr defaultRowHeight="12.75" x14ac:dyDescent="0.2"/>
  <cols>
    <col min="1" max="1" width="51" style="1" customWidth="1"/>
    <col min="2" max="2" width="15.7109375" style="2" customWidth="1"/>
    <col min="3" max="3" width="23.7109375" style="1" customWidth="1"/>
    <col min="4" max="4" width="15.7109375" style="62" customWidth="1"/>
    <col min="5" max="5" width="3.5703125" style="1" customWidth="1"/>
    <col min="6" max="6" width="16.7109375" style="1" customWidth="1"/>
    <col min="7" max="7" width="31.140625" style="1" customWidth="1"/>
    <col min="8" max="8" width="21.140625" style="1" customWidth="1"/>
    <col min="9" max="9" width="44.5703125" style="1" customWidth="1"/>
    <col min="10" max="10" width="96.5703125" style="1" customWidth="1"/>
    <col min="11" max="11" width="12.5703125" style="1" customWidth="1"/>
    <col min="12" max="12" width="24.85546875" style="1" customWidth="1"/>
    <col min="13" max="13" width="53.85546875" style="1" customWidth="1"/>
    <col min="14" max="16384" width="9.140625" style="1"/>
  </cols>
  <sheetData>
    <row r="1" spans="1:13" ht="63" customHeight="1" x14ac:dyDescent="0.2">
      <c r="A1" s="221" t="s">
        <v>168</v>
      </c>
      <c r="B1" s="221"/>
      <c r="C1" s="221"/>
      <c r="D1" s="221"/>
      <c r="E1" s="221"/>
      <c r="F1" s="221"/>
      <c r="G1" s="221"/>
      <c r="H1" s="221"/>
      <c r="I1" s="221"/>
      <c r="J1" s="221"/>
      <c r="K1" s="221"/>
      <c r="L1" s="221"/>
      <c r="M1" s="221"/>
    </row>
    <row r="2" spans="1:13" s="10" customFormat="1" ht="70.5" customHeight="1" x14ac:dyDescent="0.2">
      <c r="A2" s="15" t="s">
        <v>3</v>
      </c>
      <c r="B2" s="16" t="s">
        <v>0</v>
      </c>
      <c r="C2" s="17" t="s">
        <v>6</v>
      </c>
      <c r="D2" s="18" t="s">
        <v>29</v>
      </c>
      <c r="E2" s="16"/>
      <c r="F2" s="16" t="s">
        <v>9</v>
      </c>
      <c r="G2" s="19" t="s">
        <v>30</v>
      </c>
      <c r="H2" s="16" t="s">
        <v>1</v>
      </c>
      <c r="I2" s="16" t="s">
        <v>73</v>
      </c>
      <c r="J2" s="16" t="s">
        <v>7</v>
      </c>
      <c r="K2" s="16" t="s">
        <v>5</v>
      </c>
      <c r="L2" s="16" t="s">
        <v>4</v>
      </c>
      <c r="M2" s="16" t="s">
        <v>2</v>
      </c>
    </row>
    <row r="3" spans="1:13" s="34" customFormat="1" ht="36" customHeight="1" thickBot="1" x14ac:dyDescent="0.25">
      <c r="A3" s="222" t="s">
        <v>59</v>
      </c>
      <c r="B3" s="222"/>
      <c r="C3" s="222"/>
      <c r="D3" s="222"/>
      <c r="E3" s="222"/>
      <c r="F3" s="222"/>
      <c r="G3" s="222"/>
      <c r="H3" s="222"/>
      <c r="I3" s="222"/>
      <c r="J3" s="222"/>
      <c r="K3" s="222"/>
      <c r="L3" s="222"/>
      <c r="M3" s="222"/>
    </row>
    <row r="4" spans="1:13" s="6" customFormat="1" ht="81" customHeight="1" thickTop="1" thickBot="1" x14ac:dyDescent="0.25">
      <c r="A4" s="103" t="s">
        <v>80</v>
      </c>
      <c r="B4" s="91">
        <v>1.9400000000000001E-2</v>
      </c>
      <c r="C4" s="69" t="s">
        <v>67</v>
      </c>
      <c r="D4" s="44">
        <v>4.48E-2</v>
      </c>
      <c r="E4" s="66"/>
      <c r="F4" s="50">
        <v>0.95</v>
      </c>
      <c r="G4" s="63">
        <v>0</v>
      </c>
      <c r="H4" s="23" t="s">
        <v>10</v>
      </c>
      <c r="I4" s="64" t="s">
        <v>75</v>
      </c>
      <c r="J4" s="26" t="s">
        <v>150</v>
      </c>
      <c r="K4" s="37" t="s">
        <v>8</v>
      </c>
      <c r="L4" s="43" t="s">
        <v>18</v>
      </c>
      <c r="M4" s="73" t="s">
        <v>27</v>
      </c>
    </row>
    <row r="5" spans="1:13" s="6" customFormat="1" ht="81" customHeight="1" thickTop="1" thickBot="1" x14ac:dyDescent="0.25">
      <c r="A5" s="104" t="s">
        <v>81</v>
      </c>
      <c r="B5" s="91">
        <v>2.3900000000000001E-2</v>
      </c>
      <c r="C5" s="69" t="s">
        <v>17</v>
      </c>
      <c r="D5" s="44">
        <v>4.7399999999999998E-2</v>
      </c>
      <c r="E5" s="66"/>
      <c r="F5" s="50">
        <v>0.95</v>
      </c>
      <c r="G5" s="63">
        <v>0</v>
      </c>
      <c r="H5" s="31" t="s">
        <v>10</v>
      </c>
      <c r="I5" s="64" t="s">
        <v>75</v>
      </c>
      <c r="J5" s="26" t="s">
        <v>159</v>
      </c>
      <c r="K5" s="37" t="s">
        <v>8</v>
      </c>
      <c r="L5" s="43" t="s">
        <v>18</v>
      </c>
      <c r="M5" s="26" t="s">
        <v>11</v>
      </c>
    </row>
    <row r="6" spans="1:13" s="34" customFormat="1" ht="36" customHeight="1" thickTop="1" thickBot="1" x14ac:dyDescent="0.25">
      <c r="A6" s="95" t="s">
        <v>60</v>
      </c>
      <c r="B6" s="95"/>
      <c r="C6" s="95"/>
      <c r="D6" s="95"/>
      <c r="E6" s="95"/>
      <c r="F6" s="95"/>
      <c r="G6" s="95"/>
      <c r="H6" s="95"/>
      <c r="I6" s="95"/>
      <c r="J6" s="95"/>
      <c r="K6" s="95"/>
      <c r="L6" s="95"/>
      <c r="M6" s="95"/>
    </row>
    <row r="7" spans="1:13" s="6" customFormat="1" ht="71.25" thickTop="1" thickBot="1" x14ac:dyDescent="0.25">
      <c r="A7" s="103" t="s">
        <v>163</v>
      </c>
      <c r="B7" s="91">
        <v>2.5000000000000001E-2</v>
      </c>
      <c r="C7" s="69" t="s">
        <v>162</v>
      </c>
      <c r="D7" s="44">
        <v>4.5900000000000003E-2</v>
      </c>
      <c r="E7" s="54"/>
      <c r="F7" s="61">
        <v>0.85</v>
      </c>
      <c r="G7" s="63">
        <v>0</v>
      </c>
      <c r="H7" s="74" t="s">
        <v>10</v>
      </c>
      <c r="I7" s="64" t="s">
        <v>75</v>
      </c>
      <c r="J7" s="26" t="s">
        <v>149</v>
      </c>
      <c r="K7" s="37" t="s">
        <v>8</v>
      </c>
      <c r="L7" s="43" t="s">
        <v>18</v>
      </c>
      <c r="M7" s="73" t="s">
        <v>27</v>
      </c>
    </row>
    <row r="8" spans="1:13" s="6" customFormat="1" ht="71.25" thickTop="1" thickBot="1" x14ac:dyDescent="0.25">
      <c r="A8" s="103" t="s">
        <v>163</v>
      </c>
      <c r="B8" s="91">
        <v>2.75E-2</v>
      </c>
      <c r="C8" s="69" t="s">
        <v>161</v>
      </c>
      <c r="D8" s="44">
        <v>4.6399999999999997E-2</v>
      </c>
      <c r="E8" s="51"/>
      <c r="F8" s="61">
        <v>0.9</v>
      </c>
      <c r="G8" s="63">
        <v>0</v>
      </c>
      <c r="H8" s="74" t="s">
        <v>10</v>
      </c>
      <c r="I8" s="64" t="s">
        <v>75</v>
      </c>
      <c r="J8" s="26" t="s">
        <v>148</v>
      </c>
      <c r="K8" s="37" t="s">
        <v>8</v>
      </c>
      <c r="L8" s="43" t="s">
        <v>18</v>
      </c>
      <c r="M8" s="73" t="s">
        <v>27</v>
      </c>
    </row>
    <row r="9" spans="1:13" s="34" customFormat="1" ht="36" customHeight="1" thickTop="1" thickBot="1" x14ac:dyDescent="0.25">
      <c r="A9" s="95" t="s">
        <v>153</v>
      </c>
      <c r="B9" s="95"/>
      <c r="C9" s="95"/>
      <c r="D9" s="95"/>
      <c r="E9" s="95"/>
      <c r="F9" s="95"/>
      <c r="G9" s="95"/>
      <c r="H9" s="95"/>
      <c r="I9" s="95"/>
      <c r="J9" s="95"/>
      <c r="K9" s="95"/>
      <c r="L9" s="95"/>
      <c r="M9" s="95"/>
    </row>
    <row r="10" spans="1:13" s="6" customFormat="1" ht="71.25" customHeight="1" thickTop="1" thickBot="1" x14ac:dyDescent="0.25">
      <c r="A10" s="20" t="s">
        <v>12</v>
      </c>
      <c r="B10" s="89">
        <v>2.29E-2</v>
      </c>
      <c r="C10" s="87" t="s">
        <v>68</v>
      </c>
      <c r="D10" s="44">
        <v>4.5499999999999999E-2</v>
      </c>
      <c r="E10" s="51"/>
      <c r="F10" s="45">
        <v>0.9</v>
      </c>
      <c r="G10" s="63">
        <v>0</v>
      </c>
      <c r="H10" s="23" t="s">
        <v>10</v>
      </c>
      <c r="I10" s="64" t="s">
        <v>75</v>
      </c>
      <c r="J10" s="41" t="s">
        <v>142</v>
      </c>
      <c r="K10" s="25" t="s">
        <v>8</v>
      </c>
      <c r="L10" s="26" t="s">
        <v>18</v>
      </c>
      <c r="M10" s="40" t="s">
        <v>27</v>
      </c>
    </row>
    <row r="11" spans="1:13" s="6" customFormat="1" ht="71.25" customHeight="1" thickTop="1" thickBot="1" x14ac:dyDescent="0.25">
      <c r="A11" s="20" t="s">
        <v>13</v>
      </c>
      <c r="B11" s="28">
        <v>2.69E-2</v>
      </c>
      <c r="C11" s="29" t="s">
        <v>17</v>
      </c>
      <c r="D11" s="44">
        <v>4.7800000000000002E-2</v>
      </c>
      <c r="E11" s="51"/>
      <c r="F11" s="48">
        <v>0.9</v>
      </c>
      <c r="G11" s="63">
        <v>0</v>
      </c>
      <c r="H11" s="31" t="s">
        <v>10</v>
      </c>
      <c r="I11" s="64" t="s">
        <v>75</v>
      </c>
      <c r="J11" s="41" t="s">
        <v>142</v>
      </c>
      <c r="K11" s="26" t="s">
        <v>8</v>
      </c>
      <c r="L11" s="26" t="s">
        <v>18</v>
      </c>
      <c r="M11" s="26" t="s">
        <v>11</v>
      </c>
    </row>
    <row r="12" spans="1:13" s="34" customFormat="1" ht="36" customHeight="1" thickTop="1" thickBot="1" x14ac:dyDescent="0.25">
      <c r="A12" s="95" t="s">
        <v>154</v>
      </c>
      <c r="B12" s="95"/>
      <c r="C12" s="95"/>
      <c r="D12" s="95"/>
      <c r="E12" s="95"/>
      <c r="F12" s="95"/>
      <c r="G12" s="95"/>
      <c r="H12" s="203"/>
      <c r="I12" s="95"/>
      <c r="J12" s="95"/>
      <c r="K12" s="95"/>
      <c r="L12" s="95"/>
      <c r="M12" s="95"/>
    </row>
    <row r="13" spans="1:13" s="6" customFormat="1" ht="71.25" customHeight="1" thickTop="1" thickBot="1" x14ac:dyDescent="0.25">
      <c r="A13" s="20" t="s">
        <v>12</v>
      </c>
      <c r="B13" s="89">
        <v>1.9400000000000001E-2</v>
      </c>
      <c r="C13" s="87" t="s">
        <v>67</v>
      </c>
      <c r="D13" s="44">
        <v>4.5400000000000003E-2</v>
      </c>
      <c r="E13" s="54"/>
      <c r="F13" s="45">
        <v>0.85</v>
      </c>
      <c r="G13" s="63">
        <v>0</v>
      </c>
      <c r="H13" s="23" t="s">
        <v>10</v>
      </c>
      <c r="I13" s="64" t="s">
        <v>75</v>
      </c>
      <c r="J13" s="41" t="s">
        <v>142</v>
      </c>
      <c r="K13" s="25" t="s">
        <v>8</v>
      </c>
      <c r="L13" s="26" t="s">
        <v>19</v>
      </c>
      <c r="M13" s="40" t="s">
        <v>27</v>
      </c>
    </row>
    <row r="14" spans="1:13" s="6" customFormat="1" ht="71.25" customHeight="1" thickTop="1" thickBot="1" x14ac:dyDescent="0.25">
      <c r="A14" s="20" t="s">
        <v>13</v>
      </c>
      <c r="B14" s="28">
        <v>2.4500000000000001E-2</v>
      </c>
      <c r="C14" s="29" t="s">
        <v>17</v>
      </c>
      <c r="D14" s="44">
        <v>4.6699999999999998E-2</v>
      </c>
      <c r="E14" s="54"/>
      <c r="F14" s="48">
        <v>0.85</v>
      </c>
      <c r="G14" s="63">
        <v>0</v>
      </c>
      <c r="H14" s="31" t="s">
        <v>10</v>
      </c>
      <c r="I14" s="64" t="s">
        <v>75</v>
      </c>
      <c r="J14" s="41" t="s">
        <v>142</v>
      </c>
      <c r="K14" s="26" t="s">
        <v>8</v>
      </c>
      <c r="L14" s="26" t="s">
        <v>19</v>
      </c>
      <c r="M14" s="26" t="s">
        <v>11</v>
      </c>
    </row>
    <row r="15" spans="1:13" s="59" customFormat="1" ht="36" customHeight="1" thickTop="1" thickBot="1" x14ac:dyDescent="0.25">
      <c r="A15" s="94" t="s">
        <v>155</v>
      </c>
      <c r="B15" s="94"/>
      <c r="C15" s="94"/>
      <c r="D15" s="94"/>
      <c r="E15" s="94"/>
      <c r="F15" s="94"/>
      <c r="G15" s="94"/>
      <c r="H15" s="94"/>
      <c r="I15" s="94"/>
      <c r="J15" s="94"/>
      <c r="K15" s="94"/>
      <c r="L15" s="94"/>
      <c r="M15" s="94"/>
    </row>
    <row r="16" spans="1:13" s="6" customFormat="1" ht="72" customHeight="1" thickTop="1" thickBot="1" x14ac:dyDescent="0.25">
      <c r="A16" s="71" t="s">
        <v>12</v>
      </c>
      <c r="B16" s="90">
        <v>3.7400000000000003E-2</v>
      </c>
      <c r="C16" s="68" t="s">
        <v>70</v>
      </c>
      <c r="D16" s="44">
        <v>5.0200000000000002E-2</v>
      </c>
      <c r="E16" s="53"/>
      <c r="F16" s="49">
        <v>0.6</v>
      </c>
      <c r="G16" s="68">
        <v>995</v>
      </c>
      <c r="H16" s="35" t="s">
        <v>10</v>
      </c>
      <c r="I16" s="39" t="s">
        <v>75</v>
      </c>
      <c r="J16" s="41" t="s">
        <v>142</v>
      </c>
      <c r="K16" s="33" t="s">
        <v>8</v>
      </c>
      <c r="L16" s="33" t="s">
        <v>18</v>
      </c>
      <c r="M16" s="73" t="s">
        <v>27</v>
      </c>
    </row>
    <row r="17" spans="1:13" s="6" customFormat="1" ht="72" customHeight="1" thickTop="1" thickBot="1" x14ac:dyDescent="0.25">
      <c r="A17" s="72" t="s">
        <v>12</v>
      </c>
      <c r="B17" s="91">
        <v>4.24E-2</v>
      </c>
      <c r="C17" s="69" t="s">
        <v>62</v>
      </c>
      <c r="D17" s="44">
        <v>5.1200000000000002E-2</v>
      </c>
      <c r="E17" s="57"/>
      <c r="F17" s="50">
        <v>0.75</v>
      </c>
      <c r="G17" s="69">
        <v>995</v>
      </c>
      <c r="H17" s="36" t="s">
        <v>10</v>
      </c>
      <c r="I17" s="39" t="s">
        <v>75</v>
      </c>
      <c r="J17" s="41" t="s">
        <v>142</v>
      </c>
      <c r="K17" s="37" t="s">
        <v>8</v>
      </c>
      <c r="L17" s="43" t="s">
        <v>18</v>
      </c>
      <c r="M17" s="73" t="s">
        <v>27</v>
      </c>
    </row>
    <row r="18" spans="1:13" s="6" customFormat="1" ht="72" customHeight="1" thickTop="1" thickBot="1" x14ac:dyDescent="0.25">
      <c r="A18" s="75" t="s">
        <v>22</v>
      </c>
      <c r="B18" s="90">
        <v>2.7400000000000001E-2</v>
      </c>
      <c r="C18" s="68" t="s">
        <v>71</v>
      </c>
      <c r="D18" s="44">
        <v>4.2700000000000002E-2</v>
      </c>
      <c r="E18" s="53"/>
      <c r="F18" s="50">
        <v>0.6</v>
      </c>
      <c r="G18" s="68">
        <v>995</v>
      </c>
      <c r="H18" s="77" t="s">
        <v>23</v>
      </c>
      <c r="I18" s="78" t="s">
        <v>75</v>
      </c>
      <c r="J18" s="41" t="s">
        <v>142</v>
      </c>
      <c r="K18" s="79" t="s">
        <v>8</v>
      </c>
      <c r="L18" s="33" t="s">
        <v>18</v>
      </c>
      <c r="M18" s="80" t="s">
        <v>28</v>
      </c>
    </row>
    <row r="19" spans="1:13" s="6" customFormat="1" ht="72" customHeight="1" thickTop="1" thickBot="1" x14ac:dyDescent="0.25">
      <c r="A19" s="76" t="s">
        <v>22</v>
      </c>
      <c r="B19" s="92">
        <v>3.2399999999999998E-2</v>
      </c>
      <c r="C19" s="217" t="s">
        <v>72</v>
      </c>
      <c r="D19" s="44">
        <v>4.4900000000000002E-2</v>
      </c>
      <c r="E19" s="57"/>
      <c r="F19" s="50">
        <v>0.75</v>
      </c>
      <c r="G19" s="69">
        <v>995</v>
      </c>
      <c r="H19" s="81" t="s">
        <v>23</v>
      </c>
      <c r="I19" s="64" t="s">
        <v>75</v>
      </c>
      <c r="J19" s="41" t="s">
        <v>142</v>
      </c>
      <c r="K19" s="82" t="s">
        <v>8</v>
      </c>
      <c r="L19" s="43" t="s">
        <v>18</v>
      </c>
      <c r="M19" s="83" t="s">
        <v>28</v>
      </c>
    </row>
    <row r="20" spans="1:13" s="6" customFormat="1" ht="24.75" thickTop="1" thickBot="1" x14ac:dyDescent="0.25">
      <c r="A20" s="105" t="s">
        <v>136</v>
      </c>
      <c r="B20" s="175"/>
      <c r="C20" s="176"/>
      <c r="D20" s="209"/>
      <c r="E20" s="210"/>
      <c r="F20" s="210"/>
      <c r="G20" s="177"/>
      <c r="H20" s="178"/>
      <c r="I20" s="179"/>
      <c r="J20" s="180"/>
      <c r="K20" s="180"/>
      <c r="L20" s="180"/>
      <c r="M20" s="181"/>
    </row>
    <row r="21" spans="1:13" s="6" customFormat="1" ht="81" customHeight="1" thickTop="1" thickBot="1" x14ac:dyDescent="0.25">
      <c r="A21" s="182" t="s">
        <v>137</v>
      </c>
      <c r="B21" s="91">
        <v>4.9399999999999999E-2</v>
      </c>
      <c r="C21" s="183" t="s">
        <v>138</v>
      </c>
      <c r="D21" s="184">
        <v>5.2200000000000003E-2</v>
      </c>
      <c r="E21" s="51"/>
      <c r="F21" s="61" t="s">
        <v>139</v>
      </c>
      <c r="G21" s="185">
        <v>495</v>
      </c>
      <c r="H21" s="186" t="s">
        <v>23</v>
      </c>
      <c r="I21" s="186" t="s">
        <v>75</v>
      </c>
      <c r="J21" s="37" t="s">
        <v>141</v>
      </c>
      <c r="K21" s="38" t="s">
        <v>8</v>
      </c>
      <c r="L21" s="37" t="s">
        <v>140</v>
      </c>
      <c r="M21" s="38" t="s">
        <v>28</v>
      </c>
    </row>
    <row r="22" spans="1:13" ht="45" customHeight="1" thickTop="1" thickBot="1" x14ac:dyDescent="0.25">
      <c r="A22" s="96" t="s">
        <v>21</v>
      </c>
      <c r="B22" s="96"/>
      <c r="C22" s="96"/>
      <c r="D22" s="96"/>
      <c r="E22" s="96"/>
      <c r="F22" s="96"/>
      <c r="G22" s="96"/>
      <c r="H22" s="96"/>
      <c r="I22" s="96"/>
      <c r="J22" s="96"/>
      <c r="K22" s="96"/>
      <c r="L22" s="96"/>
      <c r="M22" s="96"/>
    </row>
    <row r="23" spans="1:13" s="9" customFormat="1" ht="33" customHeight="1" thickTop="1" thickBot="1" x14ac:dyDescent="0.25">
      <c r="A23" s="224" t="s">
        <v>169</v>
      </c>
      <c r="B23" s="225"/>
      <c r="C23" s="225"/>
      <c r="D23" s="225"/>
      <c r="E23" s="225"/>
      <c r="F23" s="225"/>
      <c r="G23" s="225"/>
      <c r="H23" s="225"/>
      <c r="I23" s="225"/>
      <c r="J23" s="225"/>
      <c r="K23" s="225"/>
      <c r="L23" s="225"/>
      <c r="M23" s="225"/>
    </row>
    <row r="24" spans="1:13" s="70" customFormat="1" ht="33" customHeight="1" thickTop="1" thickBot="1" x14ac:dyDescent="0.25">
      <c r="A24" s="228" t="s">
        <v>47</v>
      </c>
      <c r="B24" s="229"/>
      <c r="C24" s="229"/>
      <c r="D24" s="229"/>
      <c r="E24" s="229"/>
      <c r="F24" s="229"/>
      <c r="G24" s="229"/>
      <c r="H24" s="229"/>
      <c r="I24" s="229"/>
      <c r="J24" s="229"/>
      <c r="K24" s="229"/>
      <c r="L24" s="229"/>
      <c r="M24" s="229"/>
    </row>
    <row r="25" spans="1:13" s="11" customFormat="1" ht="33" customHeight="1" thickTop="1" thickBot="1" x14ac:dyDescent="0.25">
      <c r="A25" s="231" t="s">
        <v>24</v>
      </c>
      <c r="B25" s="225"/>
      <c r="C25" s="225"/>
      <c r="D25" s="225"/>
      <c r="E25" s="225"/>
      <c r="F25" s="225"/>
      <c r="G25" s="225"/>
      <c r="H25" s="225"/>
      <c r="I25" s="225"/>
      <c r="J25" s="225"/>
      <c r="K25" s="225"/>
      <c r="L25" s="225"/>
      <c r="M25" s="225"/>
    </row>
    <row r="26" spans="1:13" s="9" customFormat="1" ht="33" customHeight="1" thickTop="1" thickBot="1" x14ac:dyDescent="0.25">
      <c r="A26" s="224" t="s">
        <v>31</v>
      </c>
      <c r="B26" s="225"/>
      <c r="C26" s="225"/>
      <c r="D26" s="225"/>
      <c r="E26" s="225"/>
      <c r="F26" s="225"/>
      <c r="G26" s="225"/>
      <c r="H26" s="225"/>
      <c r="I26" s="225"/>
      <c r="J26" s="225"/>
      <c r="K26" s="225"/>
      <c r="L26" s="225"/>
      <c r="M26" s="225"/>
    </row>
    <row r="27" spans="1:13" s="9" customFormat="1" ht="33" customHeight="1" thickTop="1" thickBot="1" x14ac:dyDescent="0.25">
      <c r="A27" s="226" t="s">
        <v>38</v>
      </c>
      <c r="B27" s="235"/>
      <c r="C27" s="235"/>
      <c r="D27" s="235"/>
      <c r="E27" s="235"/>
      <c r="F27" s="235"/>
      <c r="G27" s="235"/>
      <c r="H27" s="235"/>
      <c r="I27" s="235"/>
      <c r="J27" s="235"/>
      <c r="K27" s="235"/>
      <c r="L27" s="235"/>
      <c r="M27" s="235"/>
    </row>
    <row r="28" spans="1:13" s="9" customFormat="1" ht="33" customHeight="1" thickTop="1" thickBot="1" x14ac:dyDescent="0.25">
      <c r="A28" s="226" t="s">
        <v>32</v>
      </c>
      <c r="B28" s="227"/>
      <c r="C28" s="227"/>
      <c r="D28" s="227"/>
      <c r="E28" s="227"/>
      <c r="F28" s="227"/>
      <c r="G28" s="227"/>
      <c r="H28" s="227"/>
      <c r="I28" s="227"/>
      <c r="J28" s="227"/>
      <c r="K28" s="227"/>
      <c r="L28" s="227"/>
      <c r="M28" s="227"/>
    </row>
    <row r="29" spans="1:13" s="9" customFormat="1" ht="33" customHeight="1" thickTop="1" thickBot="1" x14ac:dyDescent="0.25">
      <c r="A29" s="226" t="s">
        <v>20</v>
      </c>
      <c r="B29" s="227"/>
      <c r="C29" s="227"/>
      <c r="D29" s="227"/>
      <c r="E29" s="227"/>
      <c r="F29" s="227"/>
      <c r="G29" s="227"/>
      <c r="H29" s="227"/>
      <c r="I29" s="227"/>
      <c r="J29" s="227"/>
      <c r="K29" s="227"/>
      <c r="L29" s="227"/>
      <c r="M29" s="227"/>
    </row>
    <row r="30" spans="1:13" s="9" customFormat="1" ht="33" customHeight="1" thickTop="1" thickBot="1" x14ac:dyDescent="0.25">
      <c r="A30" s="230" t="s">
        <v>36</v>
      </c>
      <c r="B30" s="234"/>
      <c r="C30" s="234"/>
      <c r="D30" s="234"/>
      <c r="E30" s="234"/>
      <c r="F30" s="234"/>
      <c r="G30" s="234"/>
      <c r="H30" s="234"/>
      <c r="I30" s="234"/>
      <c r="J30" s="234"/>
      <c r="K30" s="234"/>
      <c r="L30" s="234"/>
      <c r="M30" s="234"/>
    </row>
    <row r="31" spans="1:13" s="9" customFormat="1" ht="33" customHeight="1" thickTop="1" thickBot="1" x14ac:dyDescent="0.25">
      <c r="A31" s="230" t="s">
        <v>43</v>
      </c>
      <c r="B31" s="227"/>
      <c r="C31" s="227"/>
      <c r="D31" s="227"/>
      <c r="E31" s="227"/>
      <c r="F31" s="227"/>
      <c r="G31" s="227"/>
      <c r="H31" s="227"/>
      <c r="I31" s="227"/>
      <c r="J31" s="227"/>
      <c r="K31" s="227"/>
      <c r="L31" s="227"/>
      <c r="M31" s="227"/>
    </row>
    <row r="32" spans="1:13" s="9" customFormat="1" ht="33" customHeight="1" thickTop="1" thickBot="1" x14ac:dyDescent="0.25">
      <c r="A32" s="226" t="s">
        <v>44</v>
      </c>
      <c r="B32" s="227"/>
      <c r="C32" s="227"/>
      <c r="D32" s="227"/>
      <c r="E32" s="227"/>
      <c r="F32" s="227"/>
      <c r="G32" s="227"/>
      <c r="H32" s="227"/>
      <c r="I32" s="227"/>
      <c r="J32" s="227"/>
      <c r="K32" s="227"/>
      <c r="L32" s="227"/>
      <c r="M32" s="227"/>
    </row>
    <row r="33" spans="1:13" s="84" customFormat="1" ht="33" customHeight="1" thickTop="1" thickBot="1" x14ac:dyDescent="0.25">
      <c r="A33" s="226" t="s">
        <v>160</v>
      </c>
      <c r="B33" s="237"/>
      <c r="C33" s="237"/>
      <c r="D33" s="237"/>
      <c r="E33" s="237"/>
      <c r="F33" s="237"/>
      <c r="G33" s="237"/>
      <c r="H33" s="237"/>
      <c r="I33" s="237"/>
      <c r="J33" s="237"/>
      <c r="K33" s="237"/>
      <c r="L33" s="237"/>
      <c r="M33" s="237"/>
    </row>
    <row r="34" spans="1:13" s="84" customFormat="1" ht="33" customHeight="1" thickTop="1" thickBot="1" x14ac:dyDescent="0.25">
      <c r="A34" s="230" t="s">
        <v>172</v>
      </c>
      <c r="B34" s="234"/>
      <c r="C34" s="234"/>
      <c r="D34" s="234"/>
      <c r="E34" s="234"/>
      <c r="F34" s="234"/>
      <c r="G34" s="234"/>
      <c r="H34" s="234"/>
      <c r="I34" s="234"/>
      <c r="J34" s="234"/>
      <c r="K34" s="234"/>
      <c r="L34" s="234"/>
      <c r="M34" s="234"/>
    </row>
    <row r="35" spans="1:13" s="84" customFormat="1" ht="33" customHeight="1" thickTop="1" thickBot="1" x14ac:dyDescent="0.25">
      <c r="A35" s="230" t="s">
        <v>48</v>
      </c>
      <c r="B35" s="234"/>
      <c r="C35" s="234"/>
      <c r="D35" s="234"/>
      <c r="E35" s="234"/>
      <c r="F35" s="234"/>
      <c r="G35" s="234"/>
      <c r="H35" s="234"/>
      <c r="I35" s="234"/>
      <c r="J35" s="234"/>
      <c r="K35" s="234"/>
      <c r="L35" s="234"/>
      <c r="M35" s="234"/>
    </row>
    <row r="36" spans="1:13" s="84" customFormat="1" ht="33" customHeight="1" thickTop="1" thickBot="1" x14ac:dyDescent="0.25">
      <c r="A36" s="230" t="s">
        <v>45</v>
      </c>
      <c r="B36" s="234"/>
      <c r="C36" s="234"/>
      <c r="D36" s="234"/>
      <c r="E36" s="234"/>
      <c r="F36" s="234"/>
      <c r="G36" s="234"/>
      <c r="H36" s="234"/>
      <c r="I36" s="234"/>
      <c r="J36" s="234"/>
      <c r="K36" s="234"/>
      <c r="L36" s="234"/>
      <c r="M36" s="234"/>
    </row>
    <row r="37" spans="1:13" s="84" customFormat="1" ht="33" customHeight="1" thickTop="1" thickBot="1" x14ac:dyDescent="0.25">
      <c r="A37" s="230" t="s">
        <v>58</v>
      </c>
      <c r="B37" s="234"/>
      <c r="C37" s="234"/>
      <c r="D37" s="234"/>
      <c r="E37" s="234"/>
      <c r="F37" s="234"/>
      <c r="G37" s="234"/>
      <c r="H37" s="234"/>
      <c r="I37" s="234"/>
      <c r="J37" s="234"/>
      <c r="K37" s="234"/>
      <c r="L37" s="234"/>
      <c r="M37" s="234"/>
    </row>
    <row r="38" spans="1:13" s="84" customFormat="1" ht="33" customHeight="1" thickTop="1" thickBot="1" x14ac:dyDescent="0.25">
      <c r="A38" s="230" t="s">
        <v>51</v>
      </c>
      <c r="B38" s="234"/>
      <c r="C38" s="234"/>
      <c r="D38" s="234"/>
      <c r="E38" s="234"/>
      <c r="F38" s="234"/>
      <c r="G38" s="234"/>
      <c r="H38" s="234"/>
      <c r="I38" s="234"/>
      <c r="J38" s="234"/>
      <c r="K38" s="234"/>
      <c r="L38" s="234"/>
      <c r="M38" s="234"/>
    </row>
    <row r="39" spans="1:13" s="84" customFormat="1" ht="33" customHeight="1" thickTop="1" thickBot="1" x14ac:dyDescent="0.25">
      <c r="A39" s="230" t="s">
        <v>52</v>
      </c>
      <c r="B39" s="234"/>
      <c r="C39" s="234"/>
      <c r="D39" s="234"/>
      <c r="E39" s="234"/>
      <c r="F39" s="234"/>
      <c r="G39" s="234"/>
      <c r="H39" s="234"/>
      <c r="I39" s="234"/>
      <c r="J39" s="234"/>
      <c r="K39" s="234"/>
      <c r="L39" s="234"/>
      <c r="M39" s="234"/>
    </row>
    <row r="40" spans="1:13" s="84" customFormat="1" ht="33" customHeight="1" thickTop="1" thickBot="1" x14ac:dyDescent="0.25">
      <c r="A40" s="230" t="s">
        <v>53</v>
      </c>
      <c r="B40" s="234"/>
      <c r="C40" s="234"/>
      <c r="D40" s="234"/>
      <c r="E40" s="234"/>
      <c r="F40" s="234"/>
      <c r="G40" s="234"/>
      <c r="H40" s="234"/>
      <c r="I40" s="234"/>
      <c r="J40" s="234"/>
      <c r="K40" s="234"/>
      <c r="L40" s="234"/>
      <c r="M40" s="234"/>
    </row>
    <row r="41" spans="1:13" s="84" customFormat="1" ht="33" customHeight="1" thickTop="1" thickBot="1" x14ac:dyDescent="0.25">
      <c r="A41" s="230" t="s">
        <v>50</v>
      </c>
      <c r="B41" s="234"/>
      <c r="C41" s="234"/>
      <c r="D41" s="234"/>
      <c r="E41" s="234"/>
      <c r="F41" s="234"/>
      <c r="G41" s="234"/>
      <c r="H41" s="234"/>
      <c r="I41" s="234"/>
      <c r="J41" s="234"/>
      <c r="K41" s="234"/>
      <c r="L41" s="234"/>
      <c r="M41" s="234"/>
    </row>
    <row r="42" spans="1:13" s="84" customFormat="1" ht="33" customHeight="1" thickTop="1" thickBot="1" x14ac:dyDescent="0.25">
      <c r="A42" s="230" t="s">
        <v>49</v>
      </c>
      <c r="B42" s="234"/>
      <c r="C42" s="234"/>
      <c r="D42" s="234"/>
      <c r="E42" s="234"/>
      <c r="F42" s="234"/>
      <c r="G42" s="234"/>
      <c r="H42" s="234"/>
      <c r="I42" s="234"/>
      <c r="J42" s="234"/>
      <c r="K42" s="234"/>
      <c r="L42" s="234"/>
      <c r="M42" s="234"/>
    </row>
    <row r="43" spans="1:13" s="84" customFormat="1" ht="33" customHeight="1" thickTop="1" thickBot="1" x14ac:dyDescent="0.25">
      <c r="A43" s="200" t="s">
        <v>156</v>
      </c>
      <c r="B43" s="201"/>
      <c r="C43" s="201"/>
      <c r="D43" s="201"/>
      <c r="E43" s="201"/>
      <c r="F43" s="201"/>
      <c r="G43" s="201"/>
      <c r="H43" s="201"/>
      <c r="I43" s="201"/>
      <c r="J43" s="201"/>
      <c r="K43" s="201"/>
      <c r="L43" s="201"/>
      <c r="M43" s="201"/>
    </row>
    <row r="44" spans="1:13" s="84" customFormat="1" ht="33" customHeight="1" thickTop="1" thickBot="1" x14ac:dyDescent="0.25">
      <c r="A44" s="200" t="s">
        <v>158</v>
      </c>
      <c r="B44" s="201"/>
      <c r="C44" s="201"/>
      <c r="D44" s="201"/>
      <c r="E44" s="201"/>
      <c r="F44" s="201"/>
      <c r="G44" s="201"/>
      <c r="H44" s="201"/>
      <c r="I44" s="201"/>
      <c r="J44" s="201"/>
      <c r="K44" s="201"/>
      <c r="L44" s="201"/>
      <c r="M44" s="201"/>
    </row>
    <row r="45" spans="1:13" s="84" customFormat="1" ht="33" customHeight="1" thickTop="1" thickBot="1" x14ac:dyDescent="0.25">
      <c r="A45" s="200" t="s">
        <v>157</v>
      </c>
      <c r="B45" s="201"/>
      <c r="C45" s="201"/>
      <c r="D45" s="201"/>
      <c r="E45" s="201"/>
      <c r="F45" s="201"/>
      <c r="G45" s="201"/>
      <c r="H45" s="201"/>
      <c r="I45" s="201"/>
      <c r="J45" s="201"/>
      <c r="K45" s="201"/>
      <c r="L45" s="201"/>
      <c r="M45" s="201"/>
    </row>
    <row r="46" spans="1:13" s="9" customFormat="1" ht="33" customHeight="1" thickTop="1" thickBot="1" x14ac:dyDescent="0.25">
      <c r="A46" s="226" t="s">
        <v>40</v>
      </c>
      <c r="B46" s="235"/>
      <c r="C46" s="235"/>
      <c r="D46" s="235"/>
      <c r="E46" s="235"/>
      <c r="F46" s="235"/>
      <c r="G46" s="235"/>
      <c r="H46" s="235"/>
      <c r="I46" s="235"/>
      <c r="J46" s="235"/>
      <c r="K46" s="235"/>
      <c r="L46" s="235"/>
      <c r="M46" s="235"/>
    </row>
    <row r="47" spans="1:13" s="9" customFormat="1" ht="33" customHeight="1" thickTop="1" thickBot="1" x14ac:dyDescent="0.25">
      <c r="A47" s="226" t="s">
        <v>61</v>
      </c>
      <c r="B47" s="227"/>
      <c r="C47" s="227"/>
      <c r="D47" s="227"/>
      <c r="E47" s="227"/>
      <c r="F47" s="227"/>
      <c r="G47" s="227"/>
      <c r="H47" s="227"/>
      <c r="I47" s="227"/>
      <c r="J47" s="227"/>
      <c r="K47" s="227"/>
      <c r="L47" s="227"/>
      <c r="M47" s="227"/>
    </row>
    <row r="48" spans="1:13" s="3" customFormat="1" ht="30.75" hidden="1" customHeight="1" thickTop="1" thickBot="1" x14ac:dyDescent="0.25">
      <c r="A48" s="232" t="s">
        <v>15</v>
      </c>
      <c r="B48" s="233"/>
      <c r="C48" s="233"/>
      <c r="D48" s="233"/>
      <c r="E48" s="233"/>
      <c r="F48" s="233"/>
      <c r="G48" s="233"/>
      <c r="H48" s="233"/>
      <c r="I48" s="233"/>
      <c r="J48" s="233"/>
      <c r="K48" s="233"/>
      <c r="L48" s="233"/>
      <c r="M48" s="233"/>
    </row>
    <row r="49" ht="13.5" thickTop="1" x14ac:dyDescent="0.2"/>
  </sheetData>
  <mergeCells count="25">
    <mergeCell ref="A48:M48"/>
    <mergeCell ref="A31:M31"/>
    <mergeCell ref="A32:M32"/>
    <mergeCell ref="A46:M46"/>
    <mergeCell ref="A35:M35"/>
    <mergeCell ref="A47:M47"/>
    <mergeCell ref="A34:M34"/>
    <mergeCell ref="A37:M37"/>
    <mergeCell ref="A38:M38"/>
    <mergeCell ref="A39:M39"/>
    <mergeCell ref="A40:M40"/>
    <mergeCell ref="A41:M41"/>
    <mergeCell ref="A42:M42"/>
    <mergeCell ref="A30:M30"/>
    <mergeCell ref="A33:M33"/>
    <mergeCell ref="A36:M36"/>
    <mergeCell ref="A1:M1"/>
    <mergeCell ref="A3:M3"/>
    <mergeCell ref="A23:M23"/>
    <mergeCell ref="A24:M24"/>
    <mergeCell ref="A25:M25"/>
    <mergeCell ref="A26:M26"/>
    <mergeCell ref="A27:M27"/>
    <mergeCell ref="A28:M28"/>
    <mergeCell ref="A29:M29"/>
  </mergeCells>
  <pageMargins left="0.19" right="0.16" top="7.874015748031496E-2" bottom="0.19685039370078741" header="0.11811023622047245" footer="0.11811023622047245"/>
  <pageSetup paperSize="9" scale="35" fitToHeight="4"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M30"/>
  <sheetViews>
    <sheetView view="pageBreakPreview" zoomScale="50" zoomScaleNormal="60" zoomScaleSheetLayoutView="50" workbookViewId="0">
      <selection activeCell="G8" sqref="G8"/>
    </sheetView>
  </sheetViews>
  <sheetFormatPr defaultRowHeight="12.75" x14ac:dyDescent="0.2"/>
  <cols>
    <col min="1" max="1" width="45" style="162" customWidth="1"/>
    <col min="2" max="2" width="15.7109375" style="163" customWidth="1"/>
    <col min="3" max="3" width="23.7109375" style="162" customWidth="1"/>
    <col min="4" max="4" width="15.7109375" style="164" customWidth="1"/>
    <col min="5" max="5" width="3.5703125" style="164" customWidth="1"/>
    <col min="6" max="6" width="18.42578125" style="162" customWidth="1"/>
    <col min="7" max="7" width="31.140625" style="162" customWidth="1"/>
    <col min="8" max="8" width="21.140625" style="162" customWidth="1"/>
    <col min="9" max="9" width="44.5703125" style="162" customWidth="1"/>
    <col min="10" max="10" width="96.5703125" style="162" customWidth="1"/>
    <col min="11" max="11" width="12.5703125" style="162" customWidth="1"/>
    <col min="12" max="12" width="24.85546875" style="162" customWidth="1"/>
    <col min="13" max="13" width="53.85546875" style="162" customWidth="1"/>
    <col min="14" max="16384" width="9.140625" style="107"/>
  </cols>
  <sheetData>
    <row r="1" spans="1:13" ht="60" customHeight="1" x14ac:dyDescent="0.2">
      <c r="A1" s="238" t="s">
        <v>170</v>
      </c>
      <c r="B1" s="238"/>
      <c r="C1" s="238"/>
      <c r="D1" s="238"/>
      <c r="E1" s="238"/>
      <c r="F1" s="238"/>
      <c r="G1" s="238"/>
      <c r="H1" s="238"/>
      <c r="I1" s="238"/>
      <c r="J1" s="238"/>
      <c r="K1" s="238"/>
      <c r="L1" s="238"/>
      <c r="M1" s="238"/>
    </row>
    <row r="2" spans="1:13" s="113" customFormat="1" ht="60" customHeight="1" x14ac:dyDescent="0.2">
      <c r="A2" s="108" t="s">
        <v>3</v>
      </c>
      <c r="B2" s="109" t="s">
        <v>0</v>
      </c>
      <c r="C2" s="110" t="s">
        <v>6</v>
      </c>
      <c r="D2" s="111" t="s">
        <v>29</v>
      </c>
      <c r="E2" s="111"/>
      <c r="F2" s="109" t="s">
        <v>9</v>
      </c>
      <c r="G2" s="112" t="s">
        <v>143</v>
      </c>
      <c r="H2" s="109" t="s">
        <v>1</v>
      </c>
      <c r="I2" s="109" t="s">
        <v>112</v>
      </c>
      <c r="J2" s="109" t="s">
        <v>7</v>
      </c>
      <c r="K2" s="109" t="s">
        <v>5</v>
      </c>
      <c r="L2" s="109" t="s">
        <v>4</v>
      </c>
      <c r="M2" s="109" t="s">
        <v>2</v>
      </c>
    </row>
    <row r="3" spans="1:13" s="114" customFormat="1" ht="30" customHeight="1" thickBot="1" x14ac:dyDescent="0.25">
      <c r="A3" s="171" t="s">
        <v>113</v>
      </c>
      <c r="B3" s="171"/>
      <c r="C3" s="171"/>
      <c r="D3" s="171"/>
      <c r="E3" s="171"/>
      <c r="F3" s="171"/>
      <c r="G3" s="171"/>
      <c r="H3" s="171"/>
      <c r="I3" s="171"/>
      <c r="J3" s="171"/>
      <c r="K3" s="171"/>
      <c r="L3" s="171"/>
      <c r="M3" s="171"/>
    </row>
    <row r="4" spans="1:13" s="114" customFormat="1" ht="69.75" customHeight="1" thickTop="1" thickBot="1" x14ac:dyDescent="0.25">
      <c r="A4" s="115" t="s">
        <v>12</v>
      </c>
      <c r="B4" s="116">
        <v>1.5900000000000001E-2</v>
      </c>
      <c r="C4" s="117" t="s">
        <v>63</v>
      </c>
      <c r="D4" s="118">
        <v>4.1599999999999998E-2</v>
      </c>
      <c r="E4" s="119"/>
      <c r="F4" s="120" t="s">
        <v>114</v>
      </c>
      <c r="G4" s="121">
        <v>0</v>
      </c>
      <c r="H4" s="122" t="s">
        <v>10</v>
      </c>
      <c r="I4" s="123" t="s">
        <v>115</v>
      </c>
      <c r="J4" s="125" t="s">
        <v>118</v>
      </c>
      <c r="K4" s="124" t="s">
        <v>115</v>
      </c>
      <c r="L4" s="125" t="s">
        <v>117</v>
      </c>
      <c r="M4" s="125" t="s">
        <v>116</v>
      </c>
    </row>
    <row r="5" spans="1:13" s="114" customFormat="1" ht="69.75" customHeight="1" thickTop="1" thickBot="1" x14ac:dyDescent="0.25">
      <c r="A5" s="126" t="s">
        <v>12</v>
      </c>
      <c r="B5" s="116">
        <v>1.7000000000000001E-2</v>
      </c>
      <c r="C5" s="117" t="s">
        <v>119</v>
      </c>
      <c r="D5" s="118">
        <v>4.19E-2</v>
      </c>
      <c r="E5" s="127"/>
      <c r="F5" s="128" t="s">
        <v>120</v>
      </c>
      <c r="G5" s="121">
        <v>0</v>
      </c>
      <c r="H5" s="122" t="s">
        <v>10</v>
      </c>
      <c r="I5" s="123" t="s">
        <v>115</v>
      </c>
      <c r="J5" s="125" t="s">
        <v>118</v>
      </c>
      <c r="K5" s="124" t="s">
        <v>115</v>
      </c>
      <c r="L5" s="125" t="s">
        <v>117</v>
      </c>
      <c r="M5" s="125" t="s">
        <v>116</v>
      </c>
    </row>
    <row r="6" spans="1:13" s="114" customFormat="1" ht="69.75" customHeight="1" thickTop="1" thickBot="1" x14ac:dyDescent="0.25">
      <c r="A6" s="126" t="s">
        <v>12</v>
      </c>
      <c r="B6" s="116">
        <v>1.7999999999999999E-2</v>
      </c>
      <c r="C6" s="117" t="s">
        <v>121</v>
      </c>
      <c r="D6" s="118">
        <v>4.2200000000000001E-2</v>
      </c>
      <c r="E6" s="129"/>
      <c r="F6" s="128" t="s">
        <v>122</v>
      </c>
      <c r="G6" s="121">
        <v>0</v>
      </c>
      <c r="H6" s="122" t="s">
        <v>10</v>
      </c>
      <c r="I6" s="123" t="s">
        <v>115</v>
      </c>
      <c r="J6" s="125" t="s">
        <v>118</v>
      </c>
      <c r="K6" s="124" t="s">
        <v>115</v>
      </c>
      <c r="L6" s="125" t="s">
        <v>117</v>
      </c>
      <c r="M6" s="125" t="s">
        <v>116</v>
      </c>
    </row>
    <row r="7" spans="1:13" s="114" customFormat="1" ht="69.75" customHeight="1" thickTop="1" thickBot="1" x14ac:dyDescent="0.25">
      <c r="A7" s="126" t="s">
        <v>12</v>
      </c>
      <c r="B7" s="116">
        <v>1.9E-2</v>
      </c>
      <c r="C7" s="117" t="s">
        <v>123</v>
      </c>
      <c r="D7" s="118">
        <v>4.24E-2</v>
      </c>
      <c r="E7" s="130"/>
      <c r="F7" s="128" t="s">
        <v>124</v>
      </c>
      <c r="G7" s="121">
        <v>0</v>
      </c>
      <c r="H7" s="122" t="s">
        <v>10</v>
      </c>
      <c r="I7" s="123" t="s">
        <v>115</v>
      </c>
      <c r="J7" s="125" t="s">
        <v>118</v>
      </c>
      <c r="K7" s="124" t="s">
        <v>115</v>
      </c>
      <c r="L7" s="125" t="s">
        <v>117</v>
      </c>
      <c r="M7" s="125" t="s">
        <v>116</v>
      </c>
    </row>
    <row r="8" spans="1:13" s="114" customFormat="1" ht="69.75" customHeight="1" thickTop="1" thickBot="1" x14ac:dyDescent="0.25">
      <c r="A8" s="126" t="s">
        <v>12</v>
      </c>
      <c r="B8" s="116">
        <v>2.5899999999999999E-2</v>
      </c>
      <c r="C8" s="131" t="s">
        <v>125</v>
      </c>
      <c r="D8" s="118">
        <v>4.4299999999999999E-2</v>
      </c>
      <c r="E8" s="132"/>
      <c r="F8" s="128" t="s">
        <v>126</v>
      </c>
      <c r="G8" s="121">
        <v>0</v>
      </c>
      <c r="H8" s="133" t="s">
        <v>10</v>
      </c>
      <c r="I8" s="123" t="s">
        <v>115</v>
      </c>
      <c r="J8" s="125" t="s">
        <v>118</v>
      </c>
      <c r="K8" s="124" t="s">
        <v>115</v>
      </c>
      <c r="L8" s="125" t="s">
        <v>117</v>
      </c>
      <c r="M8" s="125" t="s">
        <v>116</v>
      </c>
    </row>
    <row r="9" spans="1:13" s="114" customFormat="1" ht="69.75" customHeight="1" thickTop="1" thickBot="1" x14ac:dyDescent="0.25">
      <c r="A9" s="115" t="s">
        <v>22</v>
      </c>
      <c r="B9" s="116">
        <v>1.7000000000000001E-2</v>
      </c>
      <c r="C9" s="117" t="s">
        <v>119</v>
      </c>
      <c r="D9" s="118">
        <v>4.24E-2</v>
      </c>
      <c r="E9" s="119"/>
      <c r="F9" s="120" t="s">
        <v>114</v>
      </c>
      <c r="G9" s="121">
        <v>0</v>
      </c>
      <c r="H9" s="134" t="s">
        <v>23</v>
      </c>
      <c r="I9" s="123" t="s">
        <v>115</v>
      </c>
      <c r="J9" s="125" t="s">
        <v>118</v>
      </c>
      <c r="K9" s="124" t="s">
        <v>115</v>
      </c>
      <c r="L9" s="125" t="s">
        <v>117</v>
      </c>
      <c r="M9" s="135" t="s">
        <v>127</v>
      </c>
    </row>
    <row r="10" spans="1:13" s="114" customFormat="1" ht="69.75" customHeight="1" thickTop="1" thickBot="1" x14ac:dyDescent="0.25">
      <c r="A10" s="126" t="s">
        <v>22</v>
      </c>
      <c r="B10" s="116">
        <v>1.7999999999999999E-2</v>
      </c>
      <c r="C10" s="117" t="s">
        <v>121</v>
      </c>
      <c r="D10" s="118">
        <v>4.2700000000000002E-2</v>
      </c>
      <c r="E10" s="127"/>
      <c r="F10" s="128" t="s">
        <v>120</v>
      </c>
      <c r="G10" s="121">
        <v>0</v>
      </c>
      <c r="H10" s="122" t="s">
        <v>23</v>
      </c>
      <c r="I10" s="123" t="s">
        <v>115</v>
      </c>
      <c r="J10" s="125" t="s">
        <v>118</v>
      </c>
      <c r="K10" s="124" t="s">
        <v>115</v>
      </c>
      <c r="L10" s="125" t="s">
        <v>117</v>
      </c>
      <c r="M10" s="135" t="s">
        <v>127</v>
      </c>
    </row>
    <row r="11" spans="1:13" s="114" customFormat="1" ht="69.75" customHeight="1" thickTop="1" thickBot="1" x14ac:dyDescent="0.25">
      <c r="A11" s="136" t="s">
        <v>22</v>
      </c>
      <c r="B11" s="116">
        <v>1.9E-2</v>
      </c>
      <c r="C11" s="117" t="s">
        <v>123</v>
      </c>
      <c r="D11" s="118">
        <v>4.2999999999999997E-2</v>
      </c>
      <c r="E11" s="129"/>
      <c r="F11" s="137" t="s">
        <v>122</v>
      </c>
      <c r="G11" s="121">
        <v>0</v>
      </c>
      <c r="H11" s="122" t="s">
        <v>23</v>
      </c>
      <c r="I11" s="123" t="s">
        <v>115</v>
      </c>
      <c r="J11" s="125" t="s">
        <v>118</v>
      </c>
      <c r="K11" s="124" t="s">
        <v>115</v>
      </c>
      <c r="L11" s="125" t="s">
        <v>117</v>
      </c>
      <c r="M11" s="135" t="s">
        <v>127</v>
      </c>
    </row>
    <row r="12" spans="1:13" s="114" customFormat="1" ht="69.75" customHeight="1" thickTop="1" thickBot="1" x14ac:dyDescent="0.25">
      <c r="A12" s="115" t="s">
        <v>22</v>
      </c>
      <c r="B12" s="116">
        <v>3.5900000000000001E-2</v>
      </c>
      <c r="C12" s="117" t="s">
        <v>128</v>
      </c>
      <c r="D12" s="118">
        <v>4.7399999999999998E-2</v>
      </c>
      <c r="E12" s="138"/>
      <c r="F12" s="128" t="s">
        <v>129</v>
      </c>
      <c r="G12" s="121">
        <v>0</v>
      </c>
      <c r="H12" s="134" t="s">
        <v>23</v>
      </c>
      <c r="I12" s="123" t="s">
        <v>115</v>
      </c>
      <c r="J12" s="125" t="s">
        <v>118</v>
      </c>
      <c r="K12" s="124" t="s">
        <v>115</v>
      </c>
      <c r="L12" s="125" t="s">
        <v>117</v>
      </c>
      <c r="M12" s="135" t="s">
        <v>127</v>
      </c>
    </row>
    <row r="13" spans="1:13" s="114" customFormat="1" ht="30" customHeight="1" thickTop="1" thickBot="1" x14ac:dyDescent="0.25">
      <c r="A13" s="171" t="s">
        <v>130</v>
      </c>
      <c r="B13" s="171"/>
      <c r="C13" s="171"/>
      <c r="D13" s="171"/>
      <c r="E13" s="171"/>
      <c r="F13" s="171"/>
      <c r="G13" s="171"/>
      <c r="H13" s="171"/>
      <c r="I13" s="171"/>
      <c r="J13" s="171"/>
      <c r="K13" s="171"/>
      <c r="L13" s="171"/>
      <c r="M13" s="171"/>
    </row>
    <row r="14" spans="1:13" s="114" customFormat="1" ht="69.75" customHeight="1" thickTop="1" thickBot="1" x14ac:dyDescent="0.25">
      <c r="A14" s="115" t="s">
        <v>13</v>
      </c>
      <c r="B14" s="139">
        <v>1.9900000000000001E-2</v>
      </c>
      <c r="C14" s="140" t="s">
        <v>17</v>
      </c>
      <c r="D14" s="118">
        <v>4.5199999999999997E-2</v>
      </c>
      <c r="E14" s="141"/>
      <c r="F14" s="142" t="s">
        <v>114</v>
      </c>
      <c r="G14" s="143">
        <v>0</v>
      </c>
      <c r="H14" s="204" t="s">
        <v>10</v>
      </c>
      <c r="I14" s="123" t="s">
        <v>115</v>
      </c>
      <c r="J14" s="125" t="s">
        <v>118</v>
      </c>
      <c r="K14" s="125" t="s">
        <v>115</v>
      </c>
      <c r="L14" s="125" t="s">
        <v>117</v>
      </c>
      <c r="M14" s="125" t="s">
        <v>11</v>
      </c>
    </row>
    <row r="15" spans="1:13" s="114" customFormat="1" ht="69.75" customHeight="1" thickTop="1" thickBot="1" x14ac:dyDescent="0.25">
      <c r="A15" s="126" t="s">
        <v>13</v>
      </c>
      <c r="B15" s="139">
        <v>2.0500000000000001E-2</v>
      </c>
      <c r="C15" s="144" t="s">
        <v>17</v>
      </c>
      <c r="D15" s="118">
        <v>4.53E-2</v>
      </c>
      <c r="E15" s="127"/>
      <c r="F15" s="145" t="s">
        <v>120</v>
      </c>
      <c r="G15" s="143">
        <v>0</v>
      </c>
      <c r="H15" s="204" t="s">
        <v>10</v>
      </c>
      <c r="I15" s="123" t="s">
        <v>115</v>
      </c>
      <c r="J15" s="125" t="s">
        <v>118</v>
      </c>
      <c r="K15" s="125" t="s">
        <v>115</v>
      </c>
      <c r="L15" s="125" t="s">
        <v>117</v>
      </c>
      <c r="M15" s="125" t="s">
        <v>11</v>
      </c>
    </row>
    <row r="16" spans="1:13" s="114" customFormat="1" ht="69.75" customHeight="1" thickTop="1" thickBot="1" x14ac:dyDescent="0.25">
      <c r="A16" s="115" t="s">
        <v>13</v>
      </c>
      <c r="B16" s="139">
        <v>2.1000000000000001E-2</v>
      </c>
      <c r="C16" s="140" t="s">
        <v>17</v>
      </c>
      <c r="D16" s="118">
        <v>4.5400000000000003E-2</v>
      </c>
      <c r="E16" s="146"/>
      <c r="F16" s="145" t="s">
        <v>122</v>
      </c>
      <c r="G16" s="143">
        <v>0</v>
      </c>
      <c r="H16" s="204" t="s">
        <v>10</v>
      </c>
      <c r="I16" s="123" t="s">
        <v>115</v>
      </c>
      <c r="J16" s="125" t="s">
        <v>118</v>
      </c>
      <c r="K16" s="125" t="s">
        <v>115</v>
      </c>
      <c r="L16" s="125" t="s">
        <v>117</v>
      </c>
      <c r="M16" s="125" t="s">
        <v>11</v>
      </c>
    </row>
    <row r="17" spans="1:13" s="114" customFormat="1" ht="69.75" customHeight="1" thickTop="1" thickBot="1" x14ac:dyDescent="0.25">
      <c r="A17" s="115" t="s">
        <v>13</v>
      </c>
      <c r="B17" s="139">
        <v>2.4E-2</v>
      </c>
      <c r="C17" s="140" t="s">
        <v>17</v>
      </c>
      <c r="D17" s="118">
        <v>4.5999999999999999E-2</v>
      </c>
      <c r="E17" s="130"/>
      <c r="F17" s="145" t="s">
        <v>124</v>
      </c>
      <c r="G17" s="143">
        <v>0</v>
      </c>
      <c r="H17" s="204" t="s">
        <v>10</v>
      </c>
      <c r="I17" s="123" t="s">
        <v>115</v>
      </c>
      <c r="J17" s="125" t="s">
        <v>118</v>
      </c>
      <c r="K17" s="125" t="s">
        <v>115</v>
      </c>
      <c r="L17" s="125" t="s">
        <v>117</v>
      </c>
      <c r="M17" s="125" t="s">
        <v>11</v>
      </c>
    </row>
    <row r="18" spans="1:13" s="114" customFormat="1" ht="69.75" customHeight="1" thickTop="1" thickBot="1" x14ac:dyDescent="0.25">
      <c r="A18" s="115" t="s">
        <v>13</v>
      </c>
      <c r="B18" s="139">
        <v>2.9899999999999999E-2</v>
      </c>
      <c r="C18" s="140" t="s">
        <v>17</v>
      </c>
      <c r="D18" s="118">
        <v>4.7199999999999999E-2</v>
      </c>
      <c r="E18" s="147"/>
      <c r="F18" s="145" t="s">
        <v>126</v>
      </c>
      <c r="G18" s="143">
        <v>0</v>
      </c>
      <c r="H18" s="204" t="s">
        <v>10</v>
      </c>
      <c r="I18" s="123" t="s">
        <v>115</v>
      </c>
      <c r="J18" s="125" t="s">
        <v>118</v>
      </c>
      <c r="K18" s="125" t="s">
        <v>115</v>
      </c>
      <c r="L18" s="125" t="s">
        <v>117</v>
      </c>
      <c r="M18" s="125" t="s">
        <v>11</v>
      </c>
    </row>
    <row r="19" spans="1:13" s="114" customFormat="1" ht="69.75" customHeight="1" thickTop="1" thickBot="1" x14ac:dyDescent="0.25">
      <c r="A19" s="115" t="s">
        <v>13</v>
      </c>
      <c r="B19" s="139">
        <v>4.3999999999999997E-2</v>
      </c>
      <c r="C19" s="140" t="s">
        <v>17</v>
      </c>
      <c r="D19" s="118">
        <v>0.05</v>
      </c>
      <c r="E19" s="148"/>
      <c r="F19" s="145" t="s">
        <v>131</v>
      </c>
      <c r="G19" s="143">
        <v>0</v>
      </c>
      <c r="H19" s="204" t="s">
        <v>10</v>
      </c>
      <c r="I19" s="123" t="s">
        <v>115</v>
      </c>
      <c r="J19" s="125" t="s">
        <v>118</v>
      </c>
      <c r="K19" s="125" t="s">
        <v>115</v>
      </c>
      <c r="L19" s="125" t="s">
        <v>117</v>
      </c>
      <c r="M19" s="125" t="s">
        <v>11</v>
      </c>
    </row>
    <row r="20" spans="1:13" s="114" customFormat="1" ht="69.75" customHeight="1" thickTop="1" thickBot="1" x14ac:dyDescent="0.25">
      <c r="A20" s="126" t="s">
        <v>25</v>
      </c>
      <c r="B20" s="139">
        <v>2.1499999999999998E-2</v>
      </c>
      <c r="C20" s="144" t="s">
        <v>17</v>
      </c>
      <c r="D20" s="118">
        <v>3.44E-2</v>
      </c>
      <c r="E20" s="141"/>
      <c r="F20" s="145" t="s">
        <v>114</v>
      </c>
      <c r="G20" s="143">
        <v>0</v>
      </c>
      <c r="H20" s="204" t="s">
        <v>152</v>
      </c>
      <c r="I20" s="123" t="s">
        <v>115</v>
      </c>
      <c r="J20" s="125" t="s">
        <v>118</v>
      </c>
      <c r="K20" s="125" t="s">
        <v>115</v>
      </c>
      <c r="L20" s="125" t="s">
        <v>117</v>
      </c>
      <c r="M20" s="125" t="s">
        <v>11</v>
      </c>
    </row>
    <row r="21" spans="1:13" s="114" customFormat="1" ht="69.75" customHeight="1" thickTop="1" thickBot="1" x14ac:dyDescent="0.25">
      <c r="A21" s="126" t="s">
        <v>25</v>
      </c>
      <c r="B21" s="139">
        <v>2.2499999999999999E-2</v>
      </c>
      <c r="C21" s="144" t="s">
        <v>17</v>
      </c>
      <c r="D21" s="118">
        <v>3.5000000000000003E-2</v>
      </c>
      <c r="E21" s="127"/>
      <c r="F21" s="145" t="s">
        <v>120</v>
      </c>
      <c r="G21" s="143">
        <v>0</v>
      </c>
      <c r="H21" s="204" t="s">
        <v>152</v>
      </c>
      <c r="I21" s="123" t="s">
        <v>115</v>
      </c>
      <c r="J21" s="125" t="s">
        <v>118</v>
      </c>
      <c r="K21" s="125" t="s">
        <v>115</v>
      </c>
      <c r="L21" s="125" t="s">
        <v>117</v>
      </c>
      <c r="M21" s="125" t="s">
        <v>11</v>
      </c>
    </row>
    <row r="22" spans="1:13" s="114" customFormat="1" ht="69.75" customHeight="1" thickTop="1" thickBot="1" x14ac:dyDescent="0.25">
      <c r="A22" s="126" t="s">
        <v>25</v>
      </c>
      <c r="B22" s="139">
        <v>2.35E-2</v>
      </c>
      <c r="C22" s="144" t="s">
        <v>17</v>
      </c>
      <c r="D22" s="118">
        <v>3.56E-2</v>
      </c>
      <c r="E22" s="146"/>
      <c r="F22" s="142" t="s">
        <v>122</v>
      </c>
      <c r="G22" s="143">
        <v>0</v>
      </c>
      <c r="H22" s="204" t="s">
        <v>152</v>
      </c>
      <c r="I22" s="123" t="s">
        <v>115</v>
      </c>
      <c r="J22" s="125" t="s">
        <v>118</v>
      </c>
      <c r="K22" s="125" t="s">
        <v>115</v>
      </c>
      <c r="L22" s="125" t="s">
        <v>117</v>
      </c>
      <c r="M22" s="125" t="s">
        <v>11</v>
      </c>
    </row>
    <row r="23" spans="1:13" s="114" customFormat="1" ht="51.75" hidden="1" customHeight="1" x14ac:dyDescent="0.2">
      <c r="A23" s="149"/>
      <c r="B23" s="150"/>
      <c r="C23" s="151"/>
      <c r="D23" s="152"/>
      <c r="E23" s="152"/>
      <c r="F23" s="153"/>
      <c r="G23" s="154"/>
      <c r="H23" s="155"/>
      <c r="I23" s="156"/>
      <c r="J23" s="157"/>
      <c r="K23" s="157"/>
      <c r="L23" s="157"/>
      <c r="M23" s="157"/>
    </row>
    <row r="24" spans="1:13" s="158" customFormat="1" ht="45" customHeight="1" thickTop="1" thickBot="1" x14ac:dyDescent="0.25">
      <c r="A24" s="172" t="s">
        <v>132</v>
      </c>
      <c r="B24" s="172"/>
      <c r="C24" s="172"/>
      <c r="D24" s="172"/>
      <c r="E24" s="172"/>
      <c r="F24" s="172"/>
      <c r="G24" s="172"/>
      <c r="H24" s="172"/>
      <c r="I24" s="172"/>
      <c r="J24" s="172"/>
      <c r="K24" s="172"/>
      <c r="L24" s="172"/>
      <c r="M24" s="172"/>
    </row>
    <row r="25" spans="1:13" s="159" customFormat="1" ht="33" customHeight="1" thickTop="1" thickBot="1" x14ac:dyDescent="0.25">
      <c r="A25" s="170" t="s">
        <v>171</v>
      </c>
      <c r="B25" s="165"/>
      <c r="C25" s="165"/>
      <c r="D25" s="165"/>
      <c r="E25" s="165"/>
      <c r="F25" s="165"/>
      <c r="G25" s="165"/>
      <c r="H25" s="165"/>
      <c r="I25" s="165"/>
      <c r="J25" s="166"/>
      <c r="K25" s="165"/>
      <c r="L25" s="165"/>
      <c r="M25" s="165"/>
    </row>
    <row r="26" spans="1:13" s="160" customFormat="1" ht="33" customHeight="1" thickTop="1" thickBot="1" x14ac:dyDescent="0.25">
      <c r="A26" s="169" t="s">
        <v>133</v>
      </c>
      <c r="B26" s="167"/>
      <c r="C26" s="167"/>
      <c r="D26" s="167"/>
      <c r="E26" s="167"/>
      <c r="F26" s="167"/>
      <c r="G26" s="167"/>
      <c r="H26" s="167"/>
      <c r="I26" s="167"/>
      <c r="J26" s="168"/>
      <c r="K26" s="167"/>
      <c r="L26" s="167"/>
      <c r="M26" s="167"/>
    </row>
    <row r="27" spans="1:13" s="160" customFormat="1" ht="33" customHeight="1" thickTop="1" thickBot="1" x14ac:dyDescent="0.25">
      <c r="A27" s="170" t="s">
        <v>16</v>
      </c>
      <c r="B27" s="165"/>
      <c r="C27" s="165"/>
      <c r="D27" s="165"/>
      <c r="E27" s="165"/>
      <c r="F27" s="165"/>
      <c r="G27" s="165"/>
      <c r="H27" s="165"/>
      <c r="I27" s="165"/>
      <c r="J27" s="166"/>
      <c r="K27" s="165"/>
      <c r="L27" s="165"/>
      <c r="M27" s="165"/>
    </row>
    <row r="28" spans="1:13" s="161" customFormat="1" ht="30.75" hidden="1" customHeight="1" x14ac:dyDescent="0.2">
      <c r="A28" s="173" t="s">
        <v>15</v>
      </c>
      <c r="B28" s="174"/>
      <c r="C28" s="174"/>
      <c r="D28" s="174"/>
      <c r="E28" s="174"/>
      <c r="F28" s="174"/>
      <c r="G28" s="174"/>
      <c r="H28" s="174"/>
      <c r="I28" s="174"/>
      <c r="J28" s="174"/>
      <c r="K28" s="174"/>
      <c r="L28" s="174"/>
      <c r="M28" s="174"/>
    </row>
    <row r="29" spans="1:13" ht="13.5" thickTop="1" x14ac:dyDescent="0.2"/>
    <row r="30" spans="1:13" x14ac:dyDescent="0.2">
      <c r="F30" s="162" t="s">
        <v>134</v>
      </c>
    </row>
  </sheetData>
  <mergeCells count="1">
    <mergeCell ref="A1:M1"/>
  </mergeCells>
  <pageMargins left="0.15748031496062992" right="0.15748031496062992" top="0.19685039370078741" bottom="0.19685039370078741" header="0.11811023622047245" footer="0.15748031496062992"/>
  <pageSetup paperSize="9" scale="36" orientation="landscape" r:id="rId1"/>
  <headerFooter alignWithMargins="0"/>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2"/>
  <cols>
    <col min="1" max="1" width="63.140625" bestFit="1" customWidth="1"/>
    <col min="2" max="2" width="95.42578125" customWidth="1"/>
  </cols>
  <sheetData>
    <row r="2" spans="1:2" ht="15" x14ac:dyDescent="0.25">
      <c r="A2" s="239" t="s">
        <v>76</v>
      </c>
      <c r="B2" s="239"/>
    </row>
    <row r="3" spans="1:2" x14ac:dyDescent="0.2">
      <c r="B3" s="192"/>
    </row>
    <row r="4" spans="1:2" ht="25.5" x14ac:dyDescent="0.2">
      <c r="A4" s="190" t="s">
        <v>12</v>
      </c>
      <c r="B4" s="196" t="s">
        <v>77</v>
      </c>
    </row>
    <row r="5" spans="1:2" ht="38.25" x14ac:dyDescent="0.2">
      <c r="A5" s="191" t="s">
        <v>22</v>
      </c>
      <c r="B5" s="197" t="s">
        <v>78</v>
      </c>
    </row>
    <row r="6" spans="1:2" x14ac:dyDescent="0.2">
      <c r="A6" s="193" t="s">
        <v>13</v>
      </c>
      <c r="B6" s="196" t="s">
        <v>79</v>
      </c>
    </row>
    <row r="7" spans="1:2" x14ac:dyDescent="0.2">
      <c r="A7" s="194" t="s">
        <v>14</v>
      </c>
      <c r="B7" s="196" t="s">
        <v>79</v>
      </c>
    </row>
    <row r="8" spans="1:2" x14ac:dyDescent="0.2">
      <c r="A8" s="194" t="s">
        <v>25</v>
      </c>
      <c r="B8" s="196" t="s">
        <v>79</v>
      </c>
    </row>
    <row r="9" spans="1:2" ht="25.5" x14ac:dyDescent="0.2">
      <c r="A9" s="194" t="s">
        <v>80</v>
      </c>
      <c r="B9" s="196" t="s">
        <v>77</v>
      </c>
    </row>
    <row r="10" spans="1:2" x14ac:dyDescent="0.2">
      <c r="A10" s="195" t="s">
        <v>81</v>
      </c>
      <c r="B10" s="198" t="s">
        <v>79</v>
      </c>
    </row>
    <row r="11" spans="1:2" ht="38.25" x14ac:dyDescent="0.2">
      <c r="A11" s="190" t="s">
        <v>82</v>
      </c>
      <c r="B11" s="197" t="s">
        <v>78</v>
      </c>
    </row>
    <row r="15" spans="1:2" ht="15" x14ac:dyDescent="0.25">
      <c r="A15" s="98" t="s">
        <v>83</v>
      </c>
      <c r="B15" s="98" t="s">
        <v>84</v>
      </c>
    </row>
    <row r="16" spans="1:2" ht="25.5" customHeight="1" x14ac:dyDescent="0.2">
      <c r="A16" s="188" t="s">
        <v>111</v>
      </c>
      <c r="B16" s="99"/>
    </row>
    <row r="17" spans="1:2" x14ac:dyDescent="0.2">
      <c r="A17" s="99" t="s">
        <v>102</v>
      </c>
      <c r="B17" s="99"/>
    </row>
    <row r="18" spans="1:2" ht="89.25" x14ac:dyDescent="0.2">
      <c r="A18" s="99" t="s">
        <v>85</v>
      </c>
      <c r="B18" s="100" t="s">
        <v>105</v>
      </c>
    </row>
    <row r="19" spans="1:2" x14ac:dyDescent="0.2">
      <c r="A19" s="99" t="s">
        <v>86</v>
      </c>
      <c r="B19" s="99" t="s">
        <v>87</v>
      </c>
    </row>
    <row r="20" spans="1:2" ht="26.25" customHeight="1" x14ac:dyDescent="0.2">
      <c r="A20" s="99" t="s">
        <v>88</v>
      </c>
      <c r="B20" s="187" t="e">
        <f>TEXT(#REF!,"0.00%"&amp;" APRC")</f>
        <v>#REF!</v>
      </c>
    </row>
    <row r="21" spans="1:2" x14ac:dyDescent="0.2">
      <c r="A21" s="99" t="s">
        <v>89</v>
      </c>
      <c r="B21" s="99" t="s">
        <v>90</v>
      </c>
    </row>
    <row r="22" spans="1:2" x14ac:dyDescent="0.2">
      <c r="A22" s="99" t="s">
        <v>91</v>
      </c>
      <c r="B22" s="99" t="s">
        <v>92</v>
      </c>
    </row>
    <row r="23" spans="1:2" x14ac:dyDescent="0.2">
      <c r="A23" s="99" t="s">
        <v>93</v>
      </c>
      <c r="B23" s="101" t="s">
        <v>94</v>
      </c>
    </row>
    <row r="24" spans="1:2" x14ac:dyDescent="0.2">
      <c r="A24" s="99" t="s">
        <v>95</v>
      </c>
      <c r="B24" s="99" t="s">
        <v>87</v>
      </c>
    </row>
    <row r="25" spans="1:2" ht="32.25" customHeight="1" x14ac:dyDescent="0.2">
      <c r="A25" s="99" t="s">
        <v>96</v>
      </c>
      <c r="B25" s="189" t="s">
        <v>144</v>
      </c>
    </row>
    <row r="26" spans="1:2" ht="63.75" x14ac:dyDescent="0.2">
      <c r="A26" s="240" t="s">
        <v>97</v>
      </c>
      <c r="B26" s="100" t="s">
        <v>104</v>
      </c>
    </row>
    <row r="27" spans="1:2" ht="63.75" x14ac:dyDescent="0.2">
      <c r="A27" s="240"/>
      <c r="B27" s="100" t="s">
        <v>103</v>
      </c>
    </row>
    <row r="28" spans="1:2" ht="63.75" x14ac:dyDescent="0.2">
      <c r="A28" s="102" t="s">
        <v>98</v>
      </c>
      <c r="B28" s="100" t="s">
        <v>106</v>
      </c>
    </row>
    <row r="29" spans="1:2" ht="89.25" x14ac:dyDescent="0.2">
      <c r="A29" s="102" t="s">
        <v>99</v>
      </c>
      <c r="B29" s="100" t="s">
        <v>107</v>
      </c>
    </row>
    <row r="30" spans="1:2" x14ac:dyDescent="0.2">
      <c r="B30" s="101"/>
    </row>
    <row r="31" spans="1:2" x14ac:dyDescent="0.2">
      <c r="A31" s="99" t="s">
        <v>100</v>
      </c>
    </row>
    <row r="33" spans="1:1" x14ac:dyDescent="0.2">
      <c r="A33" s="97" t="s">
        <v>101</v>
      </c>
    </row>
    <row r="34" spans="1:1" x14ac:dyDescent="0.2">
      <c r="A34" s="97" t="s">
        <v>108</v>
      </c>
    </row>
    <row r="35" spans="1:1" x14ac:dyDescent="0.2">
      <c r="A35" s="97" t="s">
        <v>110</v>
      </c>
    </row>
    <row r="36" spans="1:1" x14ac:dyDescent="0.2">
      <c r="A36" s="97" t="s">
        <v>109</v>
      </c>
    </row>
    <row r="37" spans="1:1" x14ac:dyDescent="0.2">
      <c r="A37" s="97"/>
    </row>
    <row r="38" spans="1:1" x14ac:dyDescent="0.2">
      <c r="A38" s="97"/>
    </row>
    <row r="40" spans="1:1" x14ac:dyDescent="0.2">
      <c r="A40" s="97"/>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Product Switch Package</vt:lpstr>
      <vt:lpstr>Sheet1</vt:lpstr>
      <vt:lpstr>'Mortgage Package'!Print_Area</vt:lpstr>
      <vt:lpstr>'Other Products'!Print_Area</vt:lpstr>
      <vt:lpstr>'Product Switch Package'!Print_Area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Lucy Speer</cp:lastModifiedBy>
  <cp:lastPrinted>2020-01-09T09:42:58Z</cp:lastPrinted>
  <dcterms:created xsi:type="dcterms:W3CDTF">2005-12-20T13:18:44Z</dcterms:created>
  <dcterms:modified xsi:type="dcterms:W3CDTF">2020-01-17T09:24:01Z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